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35" windowWidth="28035" windowHeight="12300"/>
  </bookViews>
  <sheets>
    <sheet name="Sheet1" sheetId="1" r:id="rId1"/>
    <sheet name="Sheet2" sheetId="2" r:id="rId2"/>
    <sheet name="Sheet3" sheetId="3" r:id="rId3"/>
  </sheets>
  <externalReferences>
    <externalReference r:id="rId4"/>
  </externalReferences>
  <calcPr calcId="144525" concurrentCalc="0"/>
</workbook>
</file>

<file path=xl/calcChain.xml><?xml version="1.0" encoding="utf-8"?>
<calcChain xmlns="http://schemas.openxmlformats.org/spreadsheetml/2006/main">
  <c r="C199" i="1" l="1"/>
  <c r="C427" i="1"/>
  <c r="C426" i="1"/>
  <c r="C425" i="1"/>
  <c r="C424" i="1"/>
  <c r="C423" i="1"/>
  <c r="C422" i="1"/>
  <c r="C421" i="1"/>
  <c r="C420" i="1"/>
  <c r="C419" i="1"/>
  <c r="C418" i="1"/>
  <c r="C417" i="1"/>
  <c r="C416" i="1"/>
  <c r="C415" i="1"/>
  <c r="C414" i="1"/>
  <c r="C412" i="1"/>
  <c r="C411" i="1"/>
  <c r="C410" i="1"/>
  <c r="C409" i="1"/>
  <c r="C408" i="1"/>
  <c r="C407" i="1"/>
  <c r="C406" i="1"/>
  <c r="C405" i="1"/>
  <c r="C404" i="1"/>
  <c r="C403" i="1"/>
  <c r="C402" i="1"/>
  <c r="C401" i="1"/>
  <c r="C400" i="1"/>
  <c r="C399" i="1"/>
  <c r="C398" i="1"/>
  <c r="C397" i="1"/>
  <c r="C396" i="1"/>
  <c r="C395" i="1"/>
  <c r="C394" i="1"/>
  <c r="C393" i="1"/>
  <c r="C392" i="1"/>
  <c r="C391" i="1"/>
  <c r="C390" i="1"/>
  <c r="C389" i="1"/>
  <c r="C388" i="1"/>
  <c r="C387" i="1"/>
  <c r="C386" i="1"/>
  <c r="C385" i="1"/>
  <c r="C384" i="1"/>
  <c r="C383" i="1"/>
  <c r="C382" i="1"/>
  <c r="C381" i="1"/>
  <c r="C380" i="1"/>
  <c r="C379" i="1"/>
  <c r="C378" i="1"/>
  <c r="C377" i="1"/>
  <c r="C376" i="1"/>
  <c r="C375" i="1"/>
  <c r="C374" i="1"/>
  <c r="C373" i="1"/>
  <c r="C372" i="1"/>
  <c r="C371" i="1"/>
  <c r="C370" i="1"/>
  <c r="C369" i="1"/>
  <c r="C368" i="1"/>
  <c r="C367" i="1"/>
  <c r="C366" i="1"/>
  <c r="C365" i="1"/>
  <c r="C364" i="1"/>
  <c r="C363" i="1"/>
  <c r="C362" i="1"/>
  <c r="C361" i="1"/>
  <c r="C360" i="1"/>
  <c r="C359" i="1"/>
  <c r="C358" i="1"/>
  <c r="C357" i="1"/>
  <c r="C356" i="1"/>
  <c r="C355" i="1"/>
  <c r="C354" i="1"/>
  <c r="C353" i="1"/>
  <c r="C352" i="1"/>
  <c r="C351" i="1"/>
  <c r="C350" i="1"/>
  <c r="C349" i="1"/>
  <c r="C348" i="1"/>
  <c r="C347" i="1"/>
  <c r="C346" i="1"/>
  <c r="C345" i="1"/>
  <c r="C344" i="1"/>
  <c r="C343" i="1"/>
  <c r="C342" i="1"/>
  <c r="C341" i="1"/>
  <c r="C340" i="1"/>
  <c r="C339" i="1"/>
  <c r="C338" i="1"/>
  <c r="C337" i="1"/>
  <c r="C336" i="1"/>
  <c r="C335" i="1"/>
  <c r="C334" i="1"/>
  <c r="C333" i="1"/>
  <c r="C332" i="1"/>
  <c r="C331" i="1"/>
  <c r="C330" i="1"/>
  <c r="C329" i="1"/>
  <c r="C328" i="1"/>
  <c r="C327" i="1"/>
  <c r="C326" i="1"/>
  <c r="C325" i="1"/>
  <c r="C324" i="1"/>
  <c r="C323" i="1"/>
  <c r="C322" i="1"/>
  <c r="C321" i="1"/>
  <c r="C320" i="1"/>
  <c r="C319" i="1"/>
  <c r="C318" i="1"/>
  <c r="C317" i="1"/>
  <c r="C316" i="1"/>
  <c r="C315" i="1"/>
  <c r="C314" i="1"/>
  <c r="C313" i="1"/>
  <c r="C312" i="1"/>
  <c r="C311" i="1"/>
  <c r="C310" i="1"/>
  <c r="C309" i="1"/>
  <c r="C308" i="1"/>
  <c r="C307" i="1"/>
  <c r="C306" i="1"/>
  <c r="C305" i="1"/>
  <c r="C304" i="1"/>
  <c r="C303" i="1"/>
  <c r="C302" i="1"/>
  <c r="C301" i="1"/>
  <c r="C300" i="1"/>
  <c r="C299" i="1"/>
  <c r="C298" i="1"/>
  <c r="C297" i="1"/>
  <c r="C296" i="1"/>
  <c r="C295" i="1"/>
  <c r="C293" i="1"/>
  <c r="C292" i="1"/>
  <c r="C291" i="1"/>
  <c r="C290" i="1"/>
  <c r="C289" i="1"/>
  <c r="C288" i="1"/>
  <c r="C287" i="1"/>
  <c r="C286" i="1"/>
  <c r="C285" i="1"/>
  <c r="C284" i="1"/>
  <c r="C283" i="1"/>
  <c r="C282" i="1"/>
  <c r="C281" i="1"/>
  <c r="C280" i="1"/>
  <c r="C279" i="1"/>
  <c r="C278" i="1"/>
  <c r="C277" i="1"/>
  <c r="C276" i="1"/>
  <c r="C275" i="1"/>
  <c r="C274" i="1"/>
  <c r="C273" i="1"/>
  <c r="C272" i="1"/>
  <c r="C271" i="1"/>
  <c r="C270" i="1"/>
  <c r="C269" i="1"/>
  <c r="C268" i="1"/>
  <c r="C267" i="1"/>
  <c r="C266" i="1"/>
  <c r="C265" i="1"/>
  <c r="C264" i="1"/>
  <c r="C263" i="1"/>
  <c r="C262" i="1"/>
  <c r="C261" i="1"/>
  <c r="C260" i="1"/>
  <c r="C259" i="1"/>
  <c r="C258" i="1"/>
  <c r="C257" i="1"/>
  <c r="C256" i="1"/>
  <c r="C255" i="1"/>
  <c r="C254" i="1"/>
  <c r="C253" i="1"/>
  <c r="C252" i="1"/>
  <c r="C251" i="1"/>
  <c r="C250" i="1"/>
  <c r="C249" i="1"/>
  <c r="C248" i="1"/>
  <c r="C247" i="1"/>
  <c r="C246" i="1"/>
  <c r="C245" i="1"/>
  <c r="C244" i="1"/>
  <c r="C243" i="1"/>
  <c r="C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15" i="1"/>
  <c r="C213" i="1"/>
  <c r="C212" i="1"/>
  <c r="C211" i="1"/>
  <c r="C210" i="1"/>
  <c r="C209" i="1"/>
  <c r="C208" i="1"/>
  <c r="C207" i="1"/>
  <c r="C206" i="1"/>
  <c r="C205" i="1"/>
  <c r="C204" i="1"/>
  <c r="C203" i="1"/>
  <c r="C202" i="1"/>
  <c r="C201" i="1"/>
  <c r="C200" i="1"/>
  <c r="C198" i="1"/>
  <c r="C197" i="1"/>
  <c r="C196" i="1"/>
  <c r="C195" i="1"/>
  <c r="C194" i="1"/>
  <c r="C193" i="1"/>
  <c r="C192" i="1"/>
  <c r="C191" i="1"/>
  <c r="C190" i="1"/>
  <c r="C189" i="1"/>
  <c r="C188" i="1"/>
  <c r="C187" i="1"/>
  <c r="C186" i="1"/>
  <c r="C185" i="1"/>
  <c r="C184"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C5" i="1"/>
  <c r="C4" i="1"/>
  <c r="C3" i="1"/>
  <c r="C2" i="1"/>
</calcChain>
</file>

<file path=xl/sharedStrings.xml><?xml version="1.0" encoding="utf-8"?>
<sst xmlns="http://schemas.openxmlformats.org/spreadsheetml/2006/main" count="856" uniqueCount="852">
  <si>
    <t>AT3G22640</t>
  </si>
  <si>
    <t>cupin family protein PAP85; FUNCTIONS IN: nutrient reservoir activity; INVOLVED IN: biological_process unknown; LOCATED IN: plant-type cell wall; EXPRESSED IN: stem, seed; EXPRESSED DURING: seedling growth, seed development stages; CONTAINS InterPro DOMAIN/s: Cupin, RmlC-type (InterPro:IPR011051), Cupin 1 (InterPro:IPR006045), RmlC-like jelly roll fold (InterPro:IPR014710); BEST Arabidopsis thaliana protein match is: RmlC-like cupins superfamily protein (TAIR:AT4G36700.1); Has 886 Blast hits to 876 proteins in 129 species: Archae - 0; Bacteria - 2; Metazoa - 3; Fungi - 0; Plants - 826; Viruses - 0; Other Eukaryotes - 55 (source: NCBI BLink).  |</t>
  </si>
  <si>
    <t>AT3G55230</t>
  </si>
  <si>
    <t>Disease resistance-responsive (dirigent-like protein) family protein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(TAIR:AT2G39430.1); Has 704 Blast hits to 703 proteins in 34 species: Archae - 0; Bacteria - 0; Metazoa - 4; Fungi - 0; Plants - 700; Viruses - 0; Other Eukaryotes - 0 (source: NCBI BLink).  |</t>
  </si>
  <si>
    <t>AT1G44970</t>
  </si>
  <si>
    <t>Peroxidase superfamily protein Peroxidase superfamily protein; FUNCTIONS IN: peroxidase activity, heme binding; INVOLVED IN: response to oxidative stress, oxidation reduction; LOCATED IN: endomembrane system; EXPRESSED IN: 17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(TAIR:AT2G18150.1); Has 4592 Blast hits to 4563 proteins in 305 species: Archae - 0; Bacteria - 10; Metazoa - 5; Fungi - 193; Plants - 4307; Viruses - 0; Other Eukaryotes - 77 (source: NCBI BLink).  |</t>
  </si>
  <si>
    <t>AT1G03106</t>
  </si>
  <si>
    <t>unknown protein; Has 35333 Blast hits to 34131 proteins in 2444 species: Archae - 798; Bacteria - 22429; Metazoa - 974; Fungi - 991; Plants - 531; Viruses - 0; Other Eukaryotes - 9610 (source: NCBI BLink).  |</t>
  </si>
  <si>
    <t>ATCG00300</t>
  </si>
  <si>
    <t>YCF9 encodes PsbZ, which is a subunit of photosystem II. In Chlamydomonas, this protein has been shown to be essential in the interaction between PS II and the light harvesting complex II. YCF9; FUNCTIONS IN: molecular_function unknown; INVOLVED IN: photosynthesis; LOCATED IN: chloroplast thylakoid membrane, chloroplast photosystem II; EXPRESSED IN: 23 plant structures; EXPRESSED DURING: 13 growth stages; CONTAINS InterPro DOMAIN/s: Photosystem II reaction centre protein PsbZ (InterPro:IPR002644).  |</t>
  </si>
  <si>
    <t>AT5G44120</t>
  </si>
  <si>
    <t>RmlC-like cupins superfamily protein Encodes a 12S seed storage protein. The Landsberg erecta genome contains another copy of 12S globulin gene, CRA2, which is located tandemly with CRA1. Protein is tyrosine-phosphorylated and its phosphorylation state is modulated in response to ABA in Arabidopsis thaliana seeds. CRUCIFERINA (CRA1); FUNCTIONS IN: nutrient reservoir activity; INVOLVED IN: response to abscisic acid stimulus; EXPRESSED IN: guard cell, seed; EXPRESSED DURING: seedling growth, seed development stages; CONTAINS InterPro DOMAIN/s: 11-S seed storage protein, conserved site (InterPro:IPR022379), Cupin, RmlC-type (InterPro:IPR011051), Cupin 1 (InterPro:IPR006045), RmlC-like jelly roll fold (InterPro:IPR014710), 11-S seed storage protein, plant (InterPro:IPR006044); BEST Arabidopsis thaliana protein match is: cruciferin 2 (TAIR:AT1G03880.1); Has 984 Blast hits to 960 proteins in 164 species: Archae - 0; Bacteria - 115; Metazoa - 2; Fungi - 0; Plants - 867; Viruses - 0; Other Eukaryotes - 0 (source: NCBI BLink).  | AT5G44120.2 protein_coding RmlC-like cupins superfamily protein Encodes a 12S seed storage protein. The Landsberg erecta genome contains another copy of 12S globulin gene, CRA2, which is located tandemly with CRA1. Protein is tyrosine-phosphorylated and its phosphorylation state is modulated in response to ABA in Arabidopsis thaliana seeds. CRUCIFERINA (CRA1); FUNCTIONS IN: nutrient reservoir activity; INVOLVED IN: response</t>
  </si>
  <si>
    <t>AT1G15210</t>
  </si>
  <si>
    <t>pleiotropic drug resistance 7 pleiotropic drug resistance 7 (PDR7); FUNCTIONS IN: ATPase activity, coupled to transmembrane movement of substances; INVOLVED IN: drug transmembrane transport; LOCATED IN: plasma membrane, chloroplast, membrane; EXPRESSED IN: 9 plant structures; EXPRESSED DURING: 4 anthesis, F mature embryo stage, petal differentiation and expansion stage, E expanded cotyledon stage, D bilateral stage; CONTAINS InterPro DOMAIN/s: ATPase, AAA+ type, core (InterPro:IPR003593), ABC transporter-like (InterPro:IPR003439), Plant PDR ABC transporter associated (InterPro:IPR013581), ABC-2 type transporter (InterPro:IPR013525); BEST Arabidopsis thaliana protein match is: ABC-2 and Plant PDR ABC-type transporter family protein (TAIR:AT1G59870.1); Has 383488 Blast hits to 290790 proteins in 4017 species: Archae - 7218; Bacteria - 309544; Metazoa - 9443; Fungi - 7090; Plants - 6323; Viruses - 4; Other Eukaryotes - 43866 (source: NCBI BLink).  |</t>
  </si>
  <si>
    <t>AT3G21720</t>
  </si>
  <si>
    <t>isocitrate lyase Encodes a glyoxylate cycle enzyme isocitrate lyase (ICL). isocitrate lyase (ICL); FUNCTIONS IN: isocitrate lyase activity, catalytic activity; INVOLVED IN: carboxylic acid metabolic process, metabolic process; LOCATED IN: cellular_component unknown; EXPRESSED IN: leaf whorl, seed, leaf; CONTAINS InterPro DOMAIN/s: Isocitrate lyase/phosphorylmutase, conserved site (InterPro:IPR018523), Pyruvate/Phosphoenolpyruvate kinase, catalytic core (InterPro:IPR015813), Isocitrate lyase (InterPro:IPR006254), Isocitrate lyase/phosphorylmutase (InterPro:IPR000918); BEST Arabidopsis thaliana protein match is: Phosphoenolpyruvate carboxylase family protein (TAIR:AT1G77060.1); Has 9953 Blast hits to 7473 proteins in 1388 species: Archae - 150; Bacteria - 5572; Metazoa - 28; Fungi - 504; Plants - 171; Viruses - 0; Other Eukaryotes - 3528 (source: NCBI BLink).  |</t>
  </si>
  <si>
    <t>ATCG00740</t>
  </si>
  <si>
    <t>RNA polymerase subunit alpha RNA polymerase alpha subunit RNA polymerase subunit alpha (RPOA); FUNCTIONS IN: DNA-directed RNA polymerase activity; INVOLVED IN: RNA elongation; LOCATED IN: chloroplast, nucleoid; EXPRESSED IN: 23 plant structures; EXPRESSED DURING: 13 growth stages; CONTAINS InterPro DOMAIN/s: DNA-directed RNA polymerase, insert domain (InterPro:IPR011262), DNA-directed RNA polymerase, alpha subunit (InterPro:IPR011773), RNA polymerase, alpha subunit, C-terminal (InterPro:IPR011260), DNA-directed RNA polymerase, dimerisation (InterPro:IPR011261), DNA-directed RNA polymerase, RpoA/D/Rpb3-type (InterPro:IPR011263), DNA-directed RNA polymerase, RBP11-like (InterPro:IPR009025).  |</t>
  </si>
  <si>
    <t>AT1G12610</t>
  </si>
  <si>
    <t>Integrase-type DNA-binding superfamily protein Encodes a member of the DREB subfamily A-1 of ERF/AP2 transcription factor family (DDF1). The protein contains one AP2 domain. There are six members in this subfamily, including CBF1, CBF2, and CBF3. Overexpression of this gene results in delayed flowering and dwarfism, reduction of gibberellic acid biosynthesis, and increased tolerance to high levels of salt. This gene is expressed in all tissues examined, but most abundantly expressed in upper stems. Overexpression of this gene is also correlated with increased expression of GA biosynthetic genes and RD29A (a cold and drought responsive gene). Under salt stress it induces the expression of GAOX7, which encodes ad C20-GA inhibitor. DWARF AND DELAYED FLOWERING 1 (DDF1); CONTAINS InterPro DOMAIN/s: DNA-binding, integrase-type (InterPro:IPR016177), Pathogenesis-related transcriptional factor/ERF, DNA-binding (InterPro:IPR001471); BEST Arabidopsis thaliana protein match is: Integrase-type DNA-binding superfamily protein (TAIR:AT1G63030.2); Has 5207 Blast hits to 5205 proteins in 224 species: Archae - 0; Bacteria - 0; Metazoa - 0; Fungi - 0; Plants - 5202; Viruses - 0; Other Eukaryotes - 5 (source: NCBI BLink).  |</t>
  </si>
  <si>
    <t>AT1G68250</t>
  </si>
  <si>
    <t>unknown protein; Has 5 Blast hits to 5 proteins in 2 species: Archae - 0; Bacteria - 0; Metazoa - 0; Fungi - 0; Plants - 5; Viruses - 0; Other Eukaryotes - 0 (source: NCBI BLink).  | AT1G68250.2 protein_coding unknown protein; FUNCTIONS IN: molecular_function unknown; INVOLVED IN: biological_process unknown; LOCATED IN: cellular_component unknown; EXPRESSED IN: cotyledon, leaf, pollen tube; EXPRESSED DURING: LP.04 four leaves visible, LP.02 two leaves visible, LP.08 eight leaves visible; Has 30201 Blast hits to 17322 proteins in 780 species: Archae - 12; Bacteria - 1396; Metazoa - 17338; Fungi - 3422; Plants - 5037; Viruses - 0; Other Eukaryotes - 2996 (source: NCBI BLink).  |</t>
  </si>
  <si>
    <t>ATCG00800</t>
  </si>
  <si>
    <t>structural constituent of ribosome encodes a chloroplast ribosomal protein S3, a constituent of the small subunit of the ribosomal complex RESISTANCE TO PSEUDOMONAS SYRINGAE 3 (RPS3); FUNCTIONS IN: structural constituent of ribosome; INVOLVED IN: translation; LOCATED IN: plastid small ribosomal subunit, chloroplast, nucleoid, membrane; EXPRESSED IN: 23 plant structures; EXPRESSED DURING: 13 growth stages; CONTAINS InterPro DOMAIN/s: K Homology, prokaryotic type (InterPro:IPR009019), K Homology, type 2 (InterPro:IPR004044), Ribosomal protein S3, N-terminal (InterPro:IPR008282), K homology-like, alpha/beta (InterPro:IPR015946), Ribosomal protein S3, conserved site (InterPro:IPR018280), Ribosomal protein S3, C-terminal (InterPro:IPR001351), Ribosomal protein S3, bacterial (InterPro:IPR005704); BEST Arabidopsis thaliana protein match is: structural constituent of ribosome;protein binding (TAIR:ATMG00090.1).  |</t>
  </si>
  <si>
    <t>AT3G22620</t>
  </si>
  <si>
    <t>Bifunctional inhibitor/lipid-transfer protein/seed storage 2S albumin superfamily protein Bifunctional inhibitor/lipid-transfer protein/seed storage 2S albumin superfamily protein; FUNCTIONS IN: lipid binding; INVOLVED IN: lipid transport; LOCATED IN: chloroplast envelope; EXPRESSED IN: 9 plant structures; EXPRESSED DURING: 4 anthesis, C globular stage, petal differentiation and expansion stage;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(TAIR:AT1G05450.2); Has 884 Blast hits to 840 proteins in 101 species: Archae - 0; Bacteria - 84; Metazoa - 49; Fungi - 31; Plants - 622; Viruses - 18; Other Eukaryotes - 80 (source: NCBI BLink).  |</t>
  </si>
  <si>
    <t>ATCG01130</t>
  </si>
  <si>
    <t>Ycf1 protein hypothetical protein YCF1.2; FUNCTIONS IN: protein binding; LOCATED IN: chloroplast, membrane; EXPRESSED IN: cultured cell, leaf; CONTAINS InterPro DOMAIN/s: Ycf1 (InterPro:IPR008896); BEST Arabidopsis thaliana protein match is: Ycf1 protein (TAIR:ATCG01000.1).  |</t>
  </si>
  <si>
    <t>AT2G26150</t>
  </si>
  <si>
    <t>heat shock transcription factor A2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A6B (TAIR:AT3G22830.1); Has 2162 Blast hits to 2147 proteins in 231 species: Archae - 0; Bacteria - 0; Metazoa - 326; Fungi - 474; Plants - 849; Viruses - 0; Other Eukaryotes - 513 (source: NCBI BLink).  | AT2G26150.2 protein_coding heat shock transcription factor A2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t>
  </si>
  <si>
    <t>ATCG01110</t>
  </si>
  <si>
    <t>NAD(P)H dehydrogenase subunit H Encodes the 49KDa plastid NAD(P)H dehydrogenase subunit H protein. Its transcription is regulated by an ndhF-specific plastid sigma factor, SIG4. NAD(P)H dehydrogenase subunit H (NDHH); FUNCTIONS IN: NADPH dehydrogenase activity; INVOLVED IN: photosynthetic electron transport in photosystem II; LOCATED IN: chloroplast thylakoid membrane, chloroplast; EXPRESSED IN: 22 plant structures; EXPRESSED DURING: 13 growth stages; CONTAINS InterPro DOMAIN/s: NADH-quinone oxidoreductase, subunit D (InterPro:IPR001135), NADH:ubiquinone oxidoreductase, 49kDa subunit, conserved site (InterPro:IPR014029); BEST Arabidopsis thaliana protein match is: NADH dehydrogenase subunit 7 (TAIR:ATMG00510.1).  |</t>
  </si>
  <si>
    <t>AT5G37690</t>
  </si>
  <si>
    <t>SGNH hydrolase-type esterase superfamily protein SGNH hydrolase-type esterase superfamily protein; FUNCTIONS IN: lipase activity, hydrolase activity, acting on ester bonds; INVOLVED IN: lipid metabolic process; LOCATED IN: endomembrane system; EXPRESSED IN: shoot, hypocotyl, root; CONTAINS InterPro DOMAIN/s: Lipase, GDSL (InterPro:IPR001087), Esterase, SGNH hydrolase-type (InterPro:IPR013830); BEST Arabidopsis thaliana protein match is: GDSL-like Lipase/Acylhydrolase superfamily protein (TAIR:AT1G74460.1); Has 3491 Blast hits to 3453 proteins in 233 species: Archae - 0; Bacteria - 356; Metazoa - 0; Fungi - 50; Plants - 3074; Viruses - 0; Other Eukaryotes - 11 (source: NCBI BLink).  |</t>
  </si>
  <si>
    <t>AT2G14610</t>
  </si>
  <si>
    <t>pathogenesis-related gene 1 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 pathogenesis-related gene 1 (PR1); FUNCTIONS IN: molecular_function unknown; INVOLVED IN: response to vitamin B1, response to jasmonic acid stimulus, systemic acquired resistance, defense response; LOCATED IN: extracellular region, cell wall; EXPRESSED IN: 17 plant structures; EXPRESSED DURING: 9 growth stages; CONTAINS InterPro DOMAIN/s: Allergen V5/Tpx-1 related, conserved site (InterPro:IPR018244), Allergen V5/Tpx-1 related (InterPro:IPR001283), SCP-like extracellular (InterPro:IPR014044); BEST Arabidopsis thaliana protein match is: basic pathogenesis-related protein 1 (TAIR:AT2G14580.1); Has 3124 Blast hits to 3017 proteins in 378 species: Archae - 0; Bacteria - 64; Metazoa - 1706; Fungi - 335; Plants - 914; Viruses - 0; Other Eukaryotes - 105 (source: NCBI BLink).  |</t>
  </si>
  <si>
    <t>AT1G30720</t>
  </si>
  <si>
    <t>FAD-binding Berberine family protein FAD-binding Berberine family protein; FUNCTIONS IN: electron carrier activity, oxidoreductase activity, FAD binding, catalytic activity; LOCATED IN: endomembrane system; CONTAINS InterPro DOMAIN/s: FAD-binding, type 2 (InterPro:IPR016166), Berberine/berberine-like (InterPro:IPR012951), FAD linked oxidase, N-terminal (InterPro:IPR006094); BEST Arabidopsis thaliana protein match is: FAD-binding Berberine family protein (TAIR:AT1G30730.1); Has 3969 Blast hits to 3939 proteins in 594 species: Archae - 30; Bacteria - 1573; Metazoa - 1; Fungi - 1535; Plants - 718; Viruses - 0; Other Eukaryotes - 112 (source: NCBI BLink).  |</t>
  </si>
  <si>
    <t>AT2G43570</t>
  </si>
  <si>
    <t>chitinase, putative "chitinase, putative" (CHI); FUNCTIONS IN: chitin binding, chitinase activity; INVOLVED IN: carbohydrate metabolic process, cell wall macromolecule catabolic process; LOCATED IN: apoplast, plant-type cell wall; EXPRESSED IN: 15 plant structures; EXPRESSED DURING: 10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(TAIR:AT2G43590.1); Has 2763 Blast hits to 2517 proteins in 507 species: Archae - 0; Bacteria - 569; Metazoa - 35; Fungi - 239; Plants - 1787; Viruses - 9; Other Eukaryotes - 124 (source: NCBI BLink).  |</t>
  </si>
  <si>
    <t>AT2G22510</t>
  </si>
  <si>
    <t>hydroxyproline-rich glycoprotein family protein hydroxyproline-rich glycoprotein family protein; FUNCTIONS IN: molecular_function unknown; INVOLVED IN: biological_process unknown; LOCATED IN: endomembrane system; EXPRESSED IN: shoot apex, hypocotyl, root, leaf; BEST Arabidopsis thaliana protein match is: hydroxyproline-rich glycoprotein family protein (TAIR:AT4G38080.1); Has 4670 Blast hits to 2256 proteins in 333 species: Archae - 29; Bacteria - 882; Metazoa - 845; Fungi - 279; Plants - 1271; Viruses - 397; Other Eukaryotes - 967 (source: NCBI BLink).  |</t>
  </si>
  <si>
    <t>AT2G38380</t>
  </si>
  <si>
    <t>Peroxidase superfamily protein Peroxidase superfamily protein; FUNCTIONS IN: peroxidase activity, heme binding; INVOLVED IN: response to zinc ion, response to salt stress; LOCATED IN: plant-type cell wall; EXPRESSED IN: stem, root;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(TAIR:AT2G38390.1); Has 4386 Blast hits to 4361 proteins in 262 species: Archae - 0; Bacteria - 0; Metazoa - 1; Fungi - 86; Plants - 4250; Viruses - 0; Other Eukaryotes - 49 (source: NCBI BLink).  |</t>
  </si>
  <si>
    <t>ATMG00090</t>
  </si>
  <si>
    <t>structural constituent of ribosome;protein binding ribosomal protein S3 RESISTANCE TO PSEUDOMONAS SYRINGAE 3 (RPS3); CONTAINS InterPro DOMAIN/s: K Homology, prokaryotic type (InterPro:IPR009019), Ribosomal protein S3, N-terminal (InterPro:IPR008282), Ribosomal protein S3, C-terminal (InterPro:IPR001351).  |</t>
  </si>
  <si>
    <t>ATCG00170</t>
  </si>
  <si>
    <t>DNA-directed RNA polymerase family protein RNA polymerase beta' subunit-2 RPOC2; FUNCTIONS IN: DNA-directed RNA polymerase activity; INVOLVED IN: RNA elongation; LOCATED IN: chloroplast, nucleoid; EXPRESSED IN: 24 plant structures; EXPRESSED DURING: 13 growth stages; CONTAINS InterPro DOMAIN/s: RNA polymerase Rpb1, domain 3 (InterPro:IPR007066), RNA polymerase Rpb1, domain 5 (InterPro:IPR007081), DNA-directed RNA polymerase, subunit beta&amp;apos;&amp;apos; (InterPro:IPR012756), RNA polymerase Rpb1, domain 4 (InterPro:IPR007083); BEST Arabidopsis thaliana protein match is: nuclear RNA polymerase A1 (TAIR:AT3G57660.1).  |</t>
  </si>
  <si>
    <t>AT3G49580</t>
  </si>
  <si>
    <t>response to low sulfur 1 RESPONSE TO LOW SULFUR 1 (LSU1); BEST Arabidopsis thaliana protein match is: response to low sulfur 3 (TAIR:AT3G49570.1); Has 73 Blast hits to 73 proteins in 16 species: Archae - 0; Bacteria - 0; Metazoa - 0; Fungi - 0; Plants - 70; Viruses - 0; Other Eukaryotes - 3 (source: NCBI BLink).  | AT3G49580.2 protein_coding response to low sulfur 1 RESPONSE TO LOW SULFUR 1 (LSU1); FUNCTIONS IN: molecular_function unknown; INVOLVED IN: biological_process unknown; LOCATED IN: cellular_component unknown; EXPRESSED IN: 10 plant structures; EXPRESSED DURING: 7 growth stages; BEST Arabidopsis thaliana protein match is: response to low sulfur 3 (TAIR:AT3G49570.1).  |</t>
  </si>
  <si>
    <t>AT1G33790</t>
  </si>
  <si>
    <t>jacalin lectin family protein jacalin lectin family protein; INVOLVED IN: biological_process unknown; LOCATED IN: chloroplast; EXPRESSED IN: 7 plant structures; EXPRESSED DURING: F mature embryo stage, petal differentiation and expansion stage, E expanded cotyledon stage, D bilateral stage; CONTAINS InterPro DOMAIN/s: Mannose-binding lectin (InterPro:IPR001229); BEST Arabidopsis thaliana protein match is: Mannose-binding lectin superfamily protein (TAIR:AT2G25980.1); Has 1649 Blast hits to 676 proteins in 38 species: Archae - 0; Bacteria - 4; Metazoa - 0; Fungi - 0; Plants - 1641; Viruses - 0; Other Eukaryotes - 4 (source: NCBI BLink).  | AT1G33790.2 protein_coding jacalin lectin family protein jacalin lectin family protein; INVOLVED IN: biological_process unknown; EXPRESSED IN: 7 plant structures; EXPRESSED DURING: F mature embryo stage, petal differentiation and expansion stage, E expanded cotyledon stage, D bilateral stage; CONTAINS InterPro DOMAIN/s: Mannose-binding lectin (InterPro:IPR001229); BEST Arabidopsis thaliana protein match is: Mannose-binding lectin superfamily protein (TAIR:AT5G28520.1); Has 2362 Blast hits to 702 proteins in 40 species: Archae - 0; Bacteria - 10; Metazoa - 0; Fungi - 0; Plants - 2347; Viruses - 0; Other Eukaryotes - 5 (source: NCBI BLink).  |</t>
  </si>
  <si>
    <t>AT4G20240</t>
  </si>
  <si>
    <t>cytochrome P450, family 71, subfamily A, polypeptide 27 putative cytochrome P450 "cytochrome P450, family 71, subfamily A, polypeptide 27" (CYP71A27); FUNCTIONS IN: electron carrier activity, monooxygenase activity, iron ion binding, oxygen binding, heme binding; INVOLVED IN: oxidation reduction; CONTAINS InterPro DOMAIN/s: Cytochrome P450 (InterPro:IPR001128), Cytochrome P450, E-class, group I (InterPro:IPR002401); BEST Arabidopsis thaliana protein match is: cytochrome P450, family 71, subfamily A, polypeptide 20 (TAIR:AT4G13310.1); Has 27160 Blast hits to 26983 proteins in 1467 species: Archae - 44; Bacteria - 2315; Metazoa - 10770; Fungi - 4604; Plants - 8614; Viruses - 3; Other Eukaryotes - 810 (source: NCBI BLink).  |</t>
  </si>
  <si>
    <t>AT4G38080</t>
  </si>
  <si>
    <t>hydroxyproline-rich glycoprotein family protein hydroxyproline-rich glycoprotein family protein; FUNCTIONS IN: molecular_function unknown; INVOLVED IN: biological_process unknown; LOCATED IN: endomembrane system; EXPRESSED IN: embryo, hypocotyl, root; EXPRESSED DURING: C globular stage; BEST Arabidopsis thaliana protein match is: hydroxyproline-rich glycoprotein family protein (TAIR:AT2G22510.1); Has 4732 Blast hits to 2740 proteins in 428 species: Archae - 22; Bacteria - 604; Metazoa - 1100; Fungi - 265; Plants - 1375; Viruses - 486; Other Eukaryotes - 880 (source: NCBI BLink).  |</t>
  </si>
  <si>
    <t>AT1G62360</t>
  </si>
  <si>
    <t>KNOX/ELK homeobox transcription factor Class I knotted-like homeodomain protein that is required for shoot apical meristem (SAM) formation during embryogenesis and for SAM function throughout the lifetime of the plant. Functions by preventing incorporation of cells in the meristem center into differentiating organ primordia. SHOOT MERISTEMLESS (STM); CONTAINS InterPro DOMAIN/s: KNOX2 (InterPro:IPR005541), ELK (InterPro:IPR005539), Homeobox (InterPro:IPR001356), Homeobox, conserved site (InterPro:IPR017970), KNOX1 (InterPro:IPR005540), Homeodomain-like (InterPro:IPR009057), Homeodomain-related (InterPro:IPR012287); BEST Arabidopsis thaliana protein match is: KNOTTED-like from Arabidopsis thaliana (TAIR:AT4G08150.1); Has 6066 Blast hits to 6064 proteins in 384 species: Archae - 0; Bacteria - 0; Metazoa - 1706; Fungi - 298; Plants - 3900; Viruses - 0; Other Eukaryotes - 162 (source: NCBI BLink).  |</t>
  </si>
  <si>
    <t>AT1G71000</t>
  </si>
  <si>
    <t>Chaperone DnaJ-domain superfamily protein Chaperone DnaJ-domain superfamily protein; FUNCTIONS IN: heat shock protein binding; INVOLVED IN: protein folding; LOCATED IN: cellular_component unknown; EXPRESSED IN: 7 plant structures; EXPRESSED DURING: 4 anthesis, petal differentiation and expansion stage; CONTAINS InterPro DOMAIN/s: Molecular chaperone, heat shock protein, Hsp40, DnaJ (InterPro:IPR015609), Heat shock protein DnaJ, N-terminal (InterPro:IPR001623), Heat shock protein DnaJ, conserved site (InterPro:IPR018253); BEST Arabidopsis thaliana protein match is: Chaperone DnaJ-domain superfamily protein (TAIR:AT1G56300.1); Has 22656 Blast hits to 22652 proteins in 3192 species: Archae - 173; Bacteria - 9479; Metazoa - 3801; Fungi - 1926; Plants - 2253; Viruses - 10; Other Eukaryotes - 5014 (source: NCBI BLink).  |</t>
  </si>
  <si>
    <t>AT2G19800</t>
  </si>
  <si>
    <t>myo-inositol oxygenase 2 Encodes a myo-inositol oxygenase family gene. myo-inositol oxygenase 2 (MIOX2); FUNCTIONS IN: inositol oxygenase activity; INVOLVED IN: syncytium formation; LOCATED IN: cytoplasm; EXPRESSED IN: 24 plant structures; EXPRESSED DURING: 14 growth stages; CONTAINS InterPro DOMAIN/s: Protein of unknown function DUF706 (InterPro:IPR007828); BEST Arabidopsis thaliana protein match is: myo-inositol oxygenase 4 (TAIR:AT4G26260.2); Has 489 Blast hits to 489 proteins in 159 species: Archae - 0; Bacteria - 27; Metazoa - 132; Fungi - 130; Plants - 97; Viruses - 0; Other Eukaryotes - 103 (source: NCBI BLink).  |</t>
  </si>
  <si>
    <t>ATCG01010</t>
  </si>
  <si>
    <t>NADH-Ubiquinone oxidoreductase (complex I), chain 5 protein Chloroplast encoded NADH dehydrogenase unit. NDHF; FUNCTIONS IN: NADH dehydrogenase activity; INVOLVED IN: photosynthesis; LOCATED IN: chloroplast; EXPRESSED IN: 21 plant structures; EXPRESSED DURING: 12 growth stages; CONTAINS InterPro DOMAIN/s: NADH:ubiquinone/plastoquinone oxidoreductase, chloroplast chain 5, C-terminal (InterPro:IPR002128), NADH-plastoquinone oxidoreductase, chain 5 (InterPro:IPR003945), NADH-plastoquinone oxidoreductase, chain 5 subgroup (InterPro:IPR018393), NADH:ubiquinone/plastoquinone oxidoreductase (InterPro:IPR001750), NADH:ubiquinone oxidoreductase, chain 5/L, N-terminal (InterPro:IPR001516); BEST Arabidopsis thaliana protein match is: NADH dehydrogenase 5B (TAIR:ATMG00665.1).  |</t>
  </si>
  <si>
    <t>AT2G05440</t>
  </si>
  <si>
    <t>GLYCINE RICH PROTEIN 9 GLYCINE RICH PROTEIN 9 (GRP9); FUNCTIONS IN: molecular_function unknown; INVOLVED IN: biological_process unknown; LOCATED IN: endomembrane system; CONTAINS InterPro DOMAIN/s: Glycine rich protein (InterPro:IPR010800); BEST Arabidopsis thaliana protein match is: Glycine-rich protein family (TAIR:AT2G05510.1); Has 109633 Blast hits to 26829 proteins in 1834 species: Archae - 115; Bacteria - 41993; Metazoa - 34143; Fungi - 5967; Plants - 10276; Viruses - 1307; Other Eukaryotes - 15832 (source: NCBI BLink).  | AT2G05440.2 protein_coding GLYCINE RICH PROTEIN 9 GLYCINE RICH PROTEIN 9 (GRP9); FUNCTIONS IN: molecular_function unknown; INVOLVED IN: biological_process unknown; LOCATED IN: endomembrane system; CONTAINS InterPro DOMAIN/s: Glycine rich protein (InterPro:IPR010800); BEST Arabidopsis thaliana protein match is: Glycine-rich protein family (TAIR:AT2G05510.6); Has 147102 Blast hits to 34686 proteins in 2088 species: Archae - 221; Bacteria - 46389; Metazoa - 53492; Fungi - 9205; Plants - 13312; Viruses - 1624; Other Eukaryotes - 22859 (source: NCBI BLink).  | AT2G05440.3 protein_coding GLYCINE RICH PROTEIN 9 GLYCINE RICH PROTEIN 9 (GRP9); FUNCTIONS IN: molecular_function unknown; INVOLVED IN: biological_process unknown; LOCATED IN: endomembrane system; CONTAINS InterPro DOMAIN/s: Glycine rich protein (InterPro:IPR010800); BEST Arabidopsis thaliana protein match is: Glycine-rich protein family (TAIR:AT2G05510.1); Has 353</t>
  </si>
  <si>
    <t>AT3G44300</t>
  </si>
  <si>
    <t>nitrilase 2 Encodes an enzyme that catalyzes the hydrolysis of indole-3-acetonitrile (IAN) to indole-3-acetic acid (IAA) (nitrile aminohydrolase, EC 3.5.5.1) and IAN to indole-3-acetamide (IAM) at lower levels. Mutants have reduced sensitivity to IAN and are sensitive to IAA. This enzyme likely participates in other non-auxin-related metabolic pathways. nitrilase 2 (NIT2); FUNCTIONS IN: indole-3-acetonitrile nitrilase activity, nitrilase activity, indole-3-acetonitrile nitrile hydratase activity; INVOLVED IN: response to cadmium ion, indoleacetic acid biosynthetic process, response to bacterium; LOCATED IN: cellular_component unknown; EXPRESSED IN: cotyledon, cultured cell; CONTAINS InterPro DOMAIN/s: Nitrilase/cyanide hydratase and apolipoprotein N-acyltransferase (InterPro:IPR003010), Nitrilase/cyanide hydratase, conserved site (InterPro:IPR000132); BEST Arabidopsis thaliana protein match is: nitrilase 1 (TAIR:AT3G44310.3); Has 7677 Blast hits to 7598 proteins in 1742 species: Archae - 157; Bacteria - 4958; Metazoa - 446; Fungi - 568; Plants - 325; Viruses - 11; Other Eukaryotes - 1212 (source: NCBI BLink).  |</t>
  </si>
  <si>
    <t>AT5G59330</t>
  </si>
  <si>
    <t>Bifunctional inhibitor/lipid-transfer protein/seed storage 2S albumin superfamily protein Bifunctional inhibitor/lipid-transfer protein/seed storage 2S albumin superfamily protein; FUNCTIONS IN: lipid binding; INVOLVED IN: lipid transport; LOCATED IN: endomembrane system; EXPRESSED IN: shoot apex, shoot, embryo, sepal, leaf; EXPRESSED DURING: 4 anthesis, C globular stage; CONTAINS InterPro DOMAIN/s: Bifunctional inhibitor/plant lipid transfer protein/seed storage (InterPro:IPR016140), Plant lipid transfer protein/Par allergen (InterPro:IPR000528), Plant lipid transfer protein/hydrophobic protein, helical domain (InterPro:IPR013770); BEST Arabidopsis thaliana protein match is: lipid transfer protein 4 (TAIR:AT5G59310.1); Has 543 Blast hits to 543 proteins in 92 species: Archae - 0; Bacteria - 0; Metazoa - 0; Fungi - 0; Plants - 543; Viruses - 0; Other Eukaryotes - 0 (source: NCBI BLink).  |</t>
  </si>
  <si>
    <t>AT5G41080</t>
  </si>
  <si>
    <t>PLC-like phosphodiesterases superfamily protein PLC-like phosphodiesterases superfamily protein; FUNCTIONS IN: phosphoric diester hydrolase activity, glycerophosphodiester phosphodiesterase activity; INVOLVED IN: glycerol metabolic process, lipid metabolic process; EXPRESSED IN: 23 plant structures; EXPRESSED DURING: 14 growth stages; CONTAINS InterPro DOMAIN/s: PLC-like phosphodiesterase, TIM beta/alpha-barrel domain (InterPro:IPR017946), Glycerophosphoryl diester phosphodiesterase (InterPro:IPR004129); BEST Arabidopsis thaliana protein match is: senescence-related gene 3 (TAIR:AT3G02040.1); Has 1807 Blast hits to 1807 proteins in 277 species: Archae - 0; Bacteria - 0; Metazoa - 736; Fungi - 347; Plants - 385; Viruses - 0; Other Eukaryotes - 339 (source: NCBI BLink).  | AT5G41080.2 protein_coding PLC-like phosphodiesterases superfamily protein PLC-like phosphodiesterases superfamily protein; FUNCTIONS IN: phosphoric diester hydrolase activity, glycerophosphodiester phosphodiesterase activity; INVOLVED IN: glycerol metabolic process, lipid metabolic process; EXPRESSED IN: 23 plant structures; EXPRESSED DURING: 14 growth stages; CONTAINS InterPro DOMAIN/s: PLC-like phosphodiesterase, TIM beta/alpha-barrel domain (InterPro:IPR017946), Glycerophosphoryl diester phosphodiesterase (InterPro:IPR004129); BEST Arabidopsis thaliana protein match is: senescence-related gene 3 (TAIR:AT3G02040.1); Has 35333 Blast hits to 34131 proteins in 2444 species:</t>
  </si>
  <si>
    <t>AT2G23540</t>
  </si>
  <si>
    <t>GDSL-like Lipase/Acylhydrolase superfamily protein GDSL-like Lipase/Acylhydrolase superfamily protein; FUNCTIONS IN: hydrolase activity, acting on ester bonds, carboxylesterase activity; INVOLVED IN: lipid metabolic process; LOCATED IN: endomembrane system; EXPRESSED IN: embryo, hypocotyl, root, flower; EXPRESSED DURING: 4 anthesis, C globular stage; CONTAINS InterPro DOMAIN/s: Lipase, GDSL (InterPro:IPR001087); BEST Arabidopsis thaliana protein match is: GDSL-like Lipase/Acylhydrolase superfamily protein (TAIR:AT3G50400.1); Has 3581 Blast hits to 3540 proteins in 243 species: Archae - 0; Bacteria - 373; Metazoa - 0; Fungi - 51; Plants - 3139; Viruses - 0; Other Eukaryotes - 18 (source: NCBI BLink).  |</t>
  </si>
  <si>
    <t>AT5G58860</t>
  </si>
  <si>
    <t>cytochrome P450, family 86, subfamily A, polypeptide 1 Encodes a member of the CYP86A subfamily of cytochrome p450 genes. Expressed significantly only in root tissue. "cytochrome P450, family 86, subfamily A, polypeptide 1" (CYP86A1); FUNCTIONS IN: alkane 1-monooxygenase activity, oxygen binding; INVOLVED IN: fatty acid metabolic process, suberin biosynthetic process; LOCATED IN: vacuole; EXPRESSED IN: hypocotyl, root; CONTAINS InterPro DOMAIN/s: Cytochrome P450 (InterPro:IPR001128), Cytochrome P450, E-class, group I (InterPro:IPR002401), Cytochrome P450, conserved site (InterPro:IPR017972); BEST Arabidopsis thaliana protein match is: cytochrome P450, family 86, subfamily A, polypeptide 2 (TAIR:AT4G00360.1); Has 1807 Blast hits to 1807 proteins in 277 species: Archae - 0; Bacteria - 0; Metazoa - 736; Fungi - 347; Plants - 385; Viruses - 0; Other Eukaryotes - 339 (source: NCBI BLink).  |</t>
  </si>
  <si>
    <t>AT3G51910</t>
  </si>
  <si>
    <t>heat shock transcription factor A7A member of Heat Stress Transcription Factor (Hsf) family heat shock transcription factor A7A (HSFA7A); FUNCTIONS IN: DNA binding, sequence-specific DNA binding transcription factor activity; INVOLVED IN: response to high light intensity, response to heat, regulation of cellular protein metabolic process; LOCATED IN: nucleus; EXPRESSED IN: 10 plant structures; EXPRESSED DURING: LP.06 six leaves visible, LP.04 four leaves visible, 4 anthesis, petal differentiation and expansion stage; CONTAINS InterPro DOMAIN/s: Winged helix-turn-helix transcription repressor DNA-binding (InterPro:IPR011991), Heat shock factor (HSF)-type, DNA-binding (InterPro:IPR000232); BEST Arabidopsis thaliana protein match is: winged-helix DNA-binding transcription factor family protein (TAIR:AT3G63350.1); Has 2181 Blast hits to 2167 proteins in 235 species: Archae - 0; Bacteria - 14; Metazoa - 383; Fungi - 487; Plants - 788; Viruses - 0; Other Eukaryotes - 509 (source: NCBI BLink).  |</t>
  </si>
  <si>
    <t>AT5G25970</t>
  </si>
  <si>
    <t>Core-2/I-branching beta-1,6-N-acetylglucosaminyltransferase family protein Core-2/I-branching beta-1,6-N-acetylglucosaminyltransferase family protein; CONTAINS InterPro DOMAIN/s: Core-2/I-Branching enzyme (InterPro:IPR021141); BEST Arabidopsis thaliana protein match is: Core-2/I-branching beta-1,6-N-acetylglucosaminyltransferase family protein (TAIR:AT5G11730.1); Has 30201 Blast hits to 17322 proteins in 780 species: Archae - 12; Bacteria - 1396; Metazoa - 17338; Fungi - 3422; Plants - 5037; Viruses - 0; Other Eukaryotes - 2996 (source: NCBI BLink).  |</t>
  </si>
  <si>
    <t>AT3G30775</t>
  </si>
  <si>
    <t>Methylenetetrahydrofolate reductase family protein Encodes a proline oxidase that is predicted to localize to the inner mitochondrial membrane, its mRNA expression induced by high levels of Al and by osmotic stress. The promoter contains an L-proline-inducible element. EARLY RESPONSIVE TO DEHYDRATION 5 (ERD5); CONTAINS InterPro DOMAIN/s: Proline dehydrogenase (InterPro:IPR002872), Proline oxidase (InterPro:IPR015659); BEST Arabidopsis thaliana protein match is: Methylenetetrahydrofolate reductase family protein (TAIR:AT5G38710.1); Has 2269 Blast hits to 2250 proteins in 878 species: Archae - 1; Bacteria - 1355; Metazoa - 205; Fungi - 217; Plants - 85; Viruses - 2; Other Eukaryotes - 404 (source: NCBI BLink).  |</t>
  </si>
  <si>
    <t>AT5G44380</t>
  </si>
  <si>
    <t>FAD-binding Berberine family protein FAD-binding Berberine family protein; FUNCTIONS IN: electron carrier activity, oxidoreductase activity, FAD binding, catalytic activity; INVOLVED IN: response to oxidative stress; LOCATED IN: cell wall; EXPRESSED IN: shoot apex, hypocotyl, sepal, root, stamen; EXPRESSED DURING: 4 anthesis; CONTAINS InterPro DOMAIN/s: FAD-linked oxidase, FAD-binding, subdomain 2 (InterPro:IPR016168), FAD-binding, type 2 (InterPro:IPR016166), Berberine/berberine-like (InterPro:IPR012951), FAD linked oxidase, N-terminal (InterPro:IPR006094); BEST Arabidopsis thaliana protein match is: FAD-binding Berberine family protein (TAIR:AT5G44390.1); Has 6276 Blast hits to 6099 proteins in 947 species: Archae - 86; Bacteria - 3186; Metazoa - 42; Fungi - 1722; Plants - 710; Viruses - 0; Other Eukaryotes - 530 (source: NCBI BLink).  |</t>
  </si>
  <si>
    <t>AT5G48850</t>
  </si>
  <si>
    <t>Tetratricopeptide repeat (TPR)-like superfamily protein homologous to the wheat sulphate deficiency-induced gene sdi1. Expression in root and leaf is induced by sulfur starvation. Knockout mutants retained higher root and leaf sulfate concentrations, indicating a role in regulation of stored sulfate pools. SULPHUR DEFICIENCY-INDUCED 1 (ATSDI1); FUNCTIONS IN: binding; INVOLVED IN: cellular response to sulfur starvation, regulation of sulfur utilization; LOCATED IN: cellular_component unknown; EXPRESSED IN: 20 plant structures; EXPRESSED DURING: 11 growth stages; CONTAINS InterPro DOMAIN/s: Tetratricopeptide-like helical (InterPro:IPR011990), Tetratricopeptide repeat-containing (InterPro:IPR013026), Tetratricopeptide repeat (InterPro:IPR019734); BEST Arabidopsis thaliana protein match is: Tetratricopeptide repeat (TPR)-like superfamily protein (TAIR:AT1G04770.1); Has 255 Blast hits to 246 proteins in 34 species: Archae - 2; Bacteria - 37; Metazoa - 0; Fungi - 0; Plants - 177; Viruses - 0; Other Eukaryotes - 39 (source: NCBI BLink).  |</t>
  </si>
  <si>
    <t>AT4G25810</t>
  </si>
  <si>
    <t>xyloglucan endotransglycosylase 6 xyloglucan endotransglycosylase-related protein (XTR6) xyloglucan endotransglycosylase 6 (XTR6); FUNCTIONS IN: hydrolase activity, acting on glycosyl bonds, xyloglucan:xyloglucosyl transferase activity, hydrolase activity, hydrolyzing O-glycosyl compounds; INVOLVED IN: carbohydrate metabolic process, cellular glucan metabolic process; LOCATED IN: cell wall; EXPRESSED IN: 14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2255 Blast hits to 2235 proteins in 316 species: Archae - 0; Bacteria - 302; Metazoa - 0; Fungi - 455; Plants - 1384; Viruses - 0; Other Eukaryotes - 114 (source: NCBI BLink).  |</t>
  </si>
  <si>
    <t>AT3G49570</t>
  </si>
  <si>
    <t>response to low sulfur 3 RESPONSE TO LOW SULFUR 3 (LSU3); BEST Arabidopsis thaliana protein match is: response to low sulfur 2 (TAIR:AT5G24660.1); Has 71 Blast hits to 71 proteins in 14 species: Archae - 0; Bacteria - 0; Metazoa - 1; Fungi - 0; Plants - 70; Viruses - 0; Other Eukaryotes - 0 (source: NCBI BLink).  |</t>
  </si>
  <si>
    <t>AT4G12480</t>
  </si>
  <si>
    <t>Bifunctional inhibitor/lipid-transfer protein/seed storage 2S albumin superfamily protein a putative lipid transfer protein, vernalization-responsive and cold-induced pEARLI 1; FUNCTIONS IN: lipid binding; INVOLVED IN: defense response to fungus, lipid transport; LOCATED IN: endomembrane system; EXPRESSED IN: 6 plant structures; EXPRESSED DURING: LP.06 six leaves visible, LP.04 four leaves visible, 4 anthesis, LP.02 two leaves visible, LP.08 eight leaves visible;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(TAIR:AT4G12490.1); Has 25729 Blast hits to 6685 proteins in 920 species: Archae - 83; Bacteria - 6798; Metazoa - 2174; Fungi - 817; Plants - 5752; Viruses - 1740; Other Eukaryotes - 8365 (source: NCBI BLink).  |</t>
    <phoneticPr fontId="1" type="noConversion"/>
  </si>
  <si>
    <t>AT3G16430</t>
  </si>
  <si>
    <t>jacalin-related lectin 31 jacalin-related lectin 31 (JAL31); FUNCTIONS IN: copper ion binding; INVOLVED IN: biological_process unknown; LOCATED IN: cellular_component unknown; EXPRESSED IN: root; CONTAINS InterPro DOMAIN/s: Mannose-binding lectin (InterPro:IPR001229); BEST Arabidopsis thaliana protein match is: PYK10-binding protein 1 (TAIR:AT3G16420.3); Has 1533 Blast hits to 750 proteins in 40 species: Archae - 0; Bacteria - 2; Metazoa - 0; Fungi - 2; Plants - 1528; Viruses - 0; Other Eukaryotes - 1 (source: NCBI BLink).  | AT3G16430.2 protein_coding jacalin-related lectin 31 jacalin-related lectin 31 (JAL31); FUNCTIONS IN: copper ion binding; INVOLVED IN: biological_process unknown; LOCATED IN: cellular_component unknown; EXPRESSED IN: root; CONTAINS InterPro DOMAIN/s: Mannose-binding lectin (InterPro:IPR001229); BEST Arabidopsis thaliana protein match is: PYK10-binding protein 1 (TAIR:AT3G16420.3); Has 1533 Blast hits to 750 proteins in 40 species: Archae - 0; Bacteria - 2; Metazoa - 0; Fungi - 2; Plants - 1528; Viruses - 0; Other Eukaryotes - 1 (source: NCBI BLink).  |</t>
  </si>
  <si>
    <t>AT1G31310</t>
  </si>
  <si>
    <t>hydroxyproline-rich glycoprotein family protein hydroxyproline-rich glycoprotein family protein; CONTAINS InterPro DOMAIN/s: MYB-like (InterPro:IPR017877); BEST Arabidopsis thaliana protein match is: Homeodomain-like superfamily protein (TAIR:AT2G35640.1); Has 3054 Blast hits to 2678 proteins in 309 species: Archae - 8; Bacteria - 384; Metazoa - 1064; Fungi - 253; Plants - 884; Viruses - 120; Other Eukaryotes - 341 (source: NCBI BLink).  |</t>
  </si>
  <si>
    <t>AT4G05631</t>
  </si>
  <si>
    <t>unknown protein; Has 30201 Blast hits to 17322 proteins in 780 species: Archae - 12; Bacteria - 1396; Metazoa - 17338; Fungi - 3422; Plants - 5037; Viruses - 0; Other Eukaryotes - 2996 (source: NCBI BLink).  |</t>
  </si>
  <si>
    <t>AT1G70850</t>
  </si>
  <si>
    <t>MLP-like protein 34 MLP-like protein 34 (MLP34); FUNCTIONS IN: molecular_function unknown; INVOLVED IN: response to biotic stimulus, defense response; LOCATED IN: cellular_component unknown; EXPRESSED IN: 6 plant structures; EXPRESSED DURING: 4 anthesis, petal differentiation and expansion stage; CONTAINS InterPro DOMAIN/s: Bet v I allergen (InterPro:IPR000916); BEST Arabidopsis thaliana protein match is: MLP-like protein 28 (TAIR:AT1G70830.1); Has 961 Blast hits to 551 proteins in 58 species: Archae - 0; Bacteria - 0; Metazoa - 0; Fungi - 0; Plants - 961; Viruses - 0; Other Eukaryotes - 0 (source: NCBI BLink).  | AT1G70850.2 protein_coding MLP-like protein 34 MLP-like protein 34 (MLP34); FUNCTIONS IN: molecular_function unknown; INVOLVED IN: response to biotic stimulus, defense response; LOCATED IN: cellular_component unknown; EXPRESSED IN: 6 plant structures; EXPRESSED DURING: 4 anthesis, petal differentiation and expansion stage; CONTAINS InterPro DOMAIN/s: Bet v I allergen (InterPro:IPR000916); BEST Arabidopsis thaliana protein match is: MLP-like protein 28 (TAIR:AT1G70830.2); Has 651 Blast hits to 435 proteins in 48 species: Archae - 0; Bacteria - 0; Metazoa - 0; Fungi - 0; Plants - 651; Viruses - 0; Other Eukaryotes - 0 (source: NCBI BLink).  | AT1G70850.3 protein_coding MLP-like protein 34 MLP-like protein 34 (MLP34); FUNCTIONS IN: molecular_function unknown; INVOLVED IN: response to biotic stimulus, defense response; LOCATED IN: cel</t>
  </si>
  <si>
    <t>AT1G19610</t>
  </si>
  <si>
    <t>Arabidopsis defensin-like protein 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 PDF1.4; FUNCTIONS IN: molecular_function unknown; INVOLVED IN: defense response; LOCATED IN: endomembrane system; EXPRESSED IN: 13 plant structures; EXPRESSED DURING: 9 growth stages; CONTAINS InterPro DOMAIN/s: Gamma thionin (InterPro:IPR008176), Low-molecular-weight cysteine-rich family (InterPro:IPR020191), Knottin (InterPro:IPR003614); BEST Arabidopsis thaliana protein match is: plant defensin 1.3 (TAIR:AT2G26010.1); Has 153 Blast hits to 153 proteins in 41 species: Archae - 0; Bacteria - 0; Metazoa - 0; Fungi - 0; Plants - 152; Viruses - 0; Other Eukaryotes - 1 (source: NCBI BLink).  |</t>
  </si>
  <si>
    <t>AT1G52690</t>
  </si>
  <si>
    <t>Late embryogenesis abundant protein (LEA) family protein Late embryogenesis abundant protein (LEA) family protein; BEST Arabidopsis thaliana protein match is: Late embryogenesis abundant protein (LEA) family protein (TAIR:AT3G15670.1); Has 2929 Blast hits to 1441 proteins in 420 species: Archae - 10; Bacteria - 766; Metazoa - 298; Fungi - 136; Plants - 1347; Viruses - 16; Other Eukaryotes - 356 (source: NCBI BLink).  | AT1G52690.2 protein_coding Late embryogenesis abundant protein (LEA) family protein Late embryogenesis abundant protein (LEA) family protein; BEST Arabidopsis thaliana protein match is: Late embryogenesis abundant protein (LEA) family protein (TAIR:AT3G15670.1); Has 35333 Blast hits to 34131 proteins in 2444 species: Archae - 798; Bacteria - 22429; Metazoa - 974; Fungi - 991; Plants - 531; Viruses - 0; Other Eukaryotes - 9610 (source: NCBI BLink).  |</t>
  </si>
  <si>
    <t>AT5G39580</t>
  </si>
  <si>
    <t>Peroxidase superfamily protein Peroxidase superfamily protein; FUNCTIONS IN: peroxidase activity, heme binding; INVOLVED IN: defense response to fungus, N-terminal protein myristoylation; LOCATED IN: endomembrane system; EXPRESSED IN: 17 plant structures; EXPRESSED DURING: 12 growth stages; CONTAINS InterPro DOMAIN/s: Haem peroxidase (InterPro:IPR010255), Plant peroxidase (InterPro:IPR000823), Haem peroxidase, plant/fungal/bacterial (InterPro:IPR002016); BEST Arabidopsis thaliana protein match is: Peroxidase superfamily protein (TAIR:AT5G64120.1); Has 3879 Blast hits to 3855 proteins in 171 species: Archae - 0; Bacteria - 0; Metazoa - 1; Fungi - 13; Plants - 3857; Viruses - 0; Other Eukaryotes - 8 (source: NCBI BLink).  | AT5G39580.2 protein_coding Peroxidase superfamily protein Peroxidase superfamily protein; FUNCTIONS IN: peroxidase activity, heme binding; INVOLVED IN: defense response to fungus; LOCATED IN: endomembrane system; EXPRESSED IN: 17 plant structures; EXPRESSED DURING: 12 growth stages; CONTAINS InterPro DOMAIN/s: Haem peroxidase (InterPro:IPR010255), Plant peroxidase (InterPro:IPR000823), Haem peroxidase, plant/fungal/bacterial (InterPro:IPR002016); BEST Arabidopsis thaliana protein match is: Peroxidase superfamily protein (TAIR:AT5G64120.1); Has 3598 Blast hits to 3589 proteins in 146 species: Archae - 0; Bacteria - 0; Metazoa - 1; Fungi - 6; Plants - 3589; Viruses - 0; Other Eukaryotes - 2 (source: NCBI BLink).  |</t>
  </si>
  <si>
    <t>AT2G43050</t>
  </si>
  <si>
    <t>Plant invertase/pectin methylesterase inhibitor superfamily ATPMEPCRD; FUNCTIONS IN: enzyme inhibitor activity, pectinesterase activity; INVOLVED IN: cell wall modification; LOCATED IN: cell wall, plant-type cell wall; EXPRESSED IN: 9 plant structures; EXPRESSED DURING: 4 anthesis, petal differentiation and expansion stage;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pectin methylesterase 61 (TAIR:AT3G59010.1); Has 2811 Blast hits to 2766 proteins in 383 species: Archae - 6; Bacteria - 712; Metazoa - 3; Fungi - 199; Plants - 1866; Viruses - 0; Other Eukaryotes - 25 (source: NCBI BLink).  |</t>
  </si>
  <si>
    <t>AT4G08150</t>
  </si>
  <si>
    <t>KNOTTED-like from Arabidopsis thaliana A member of class I knotted1-like homeobox gene family (together with KNAT2). Similar to the knotted1 (kn1) homeobox gene of maize. Normally expressed in the peripheral and rib zone of shoot apical meristem but not in the leaf primordia. It is also expressed in the fourth floral whorl, in the region that would become style, particularly in the cell surrounding the transmitting tissue. No expression was detected in the first three floral whorls. Expression is repressed by auxin and AS1 which results in the promotion of leaf fate. KNOTTED-like from Arabidopsis thaliana (KNAT1); CONTAINS InterPro DOMAIN/s: KNOX2 (InterPro:IPR005541), ELK (InterPro:IPR005539), Homeobox (InterPro:IPR001356), Homeobox, conserved site (InterPro:IPR017970), KNOX1 (InterPro:IPR005540), Homeodomain-like (InterPro:IPR009057), Homeodomain-related (InterPro:IPR012287); BEST Arabidopsis thaliana protein match is: KNOX/ELK homeobox transcription factor (TAIR:AT1G62360.1); Has 31270 Blast hits to 14770 proteins in 476 species: Archae - 4; Bacteria - 107; Metazoa - 2529; Fungi - 972; Plants - 3913; Viruses - 2; Other Eukaryotes - 23743 (source: NCBI BLink).  |</t>
  </si>
  <si>
    <t>AT2G35290</t>
  </si>
  <si>
    <t>unknown protein; Has 39 Blast hits to 39 proteins in 10 species: Archae - 0; Bacteria - 0; Metazoa - 0; Fungi - 0; Plants - 39; Viruses - 0; Other Eukaryotes - 0 (source: NCBI BLink).  |</t>
  </si>
  <si>
    <t>AT4G22513</t>
  </si>
  <si>
    <t>Bifunctional inhibitor/lipid-transfer protein/seed storage 2S albumin superfamily protein Encodes a Protease inhibitor/seed storage/LTP family protein Bifunctional inhibitor/lipid-transfer protein/seed storage 2S albumin superfamily protein; INVOLVED IN: lipid transport; LOCATED IN: endomembrane system;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(TAIR:AT4G22517.1); Has 620 Blast hits to 620 proteins in 52 species: Archae - 0; Bacteria - 0; Metazoa - 0; Fungi - 0; Plants - 620; Viruses - 0; Other Eukaryotes - 0 (source: NCBI BLink).  |</t>
  </si>
  <si>
    <t>AT3G22600</t>
  </si>
  <si>
    <t>Bifunctional inhibitor/lipid-transfer protein/seed storage 2S albumin superfamily protein Bifunctional inhibitor/lipid-transfer protein/seed storage 2S albumin superfamily protein; FUNCTIONS IN: lipid binding; INVOLVED IN: lipid transport; LOCATED IN: anchored to membrane; EXPRESSED IN: 14 plant structures; EXPRESSED DURING: 10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(TAIR:AT4G14815.1); Has 1019 Blast hits to 1015 proteins in 49 species: Archae - 0; Bacteria - 4; Metazoa - 1; Fungi - 0; Plants - 1010; Viruses - 0; Other Eukaryotes - 4 (source: NCBI BLink).  |</t>
  </si>
  <si>
    <t>AT4G11190</t>
  </si>
  <si>
    <t>Disease resistance-responsive (dirigent-like protein) family protein Disease resistance-responsive (dirigent-like protein) family protein; FUNCTIONS IN: molecular_function unknown; INVOLVED IN: lignan biosynthetic process, defense response; LOCATED IN: endomembrane system; EXPRESSED IN: 10 plant structures; EXPRESSED DURING: F mature embryo stage, petal differentiation and expansion stage, E expanded cotyledon stage, D bilateral stage; CONTAINS InterPro DOMAIN/s: Plant disease resistance response protein (InterPro:IPR004265); BEST Arabidopsis thaliana protein match is: Disease resistance-responsive (dirigent-like protein) family protein (TAIR:AT4G11210.1); Has 1807 Blast hits to 1807 proteins in 277 species: Archae - 0; Bacteria - 0; Metazoa - 736; Fungi - 347; Plants - 385; Viruses - 0; Other Eukaryotes - 339 (source: NCBI BLink).  |</t>
  </si>
  <si>
    <t>AT5G42800</t>
  </si>
  <si>
    <t>dihydroflavonol 4-reductase dihydroflavonol reductase. Catalyzes the conversion of dihydroquercetin to leucocyanidin in the biosynthesis of anthocyanins. dihydroflavonol 4-reductase (DFR); CONTAINS InterPro DOMAIN/s: NAD-dependent epimerase/dehydratase (InterPro:IPR001509), NAD(P)-binding domain (InterPro:IPR016040); BEST Arabidopsis thaliana protein match is: NAD(P)-binding Rossmann-fold superfamily protein (TAIR:AT2G45400.1); Has 1807 Blast hits to 1807 proteins in 277 species: Archae - 0; Bacteria - 0; Metazoa - 736; Fungi - 347; Plants - 385; Viruses - 0; Other Eukaryotes - 339 (source: NCBI BLink).  |</t>
  </si>
  <si>
    <t>AT5G17330</t>
  </si>
  <si>
    <t>glutamate decarboxylase Encodes one of two isoforms of glutamate decarboxylase. glutamate decarboxylase (GAD); FUNCTIONS IN: calmodulin binding, glutamate decarboxylase activity; INVOLVED IN: response to cadmium ion; EXPRESSED IN: 13 plant structures; EXPRESSED DURING: 6 growth stages; CONTAINS InterPro DOMAIN/s: Pyridoxal phosphate-dependent transferase, major domain (InterPro:IPR015424), Pyridoxal phosphate-dependent decarboxylase (InterPro:IPR002129), Glutamate decarboxylase (InterPro:IPR010107), Pyridoxal phosphate-dependent transferase, major region, subdomain 1 (InterPro:IPR015421); BEST Arabidopsis thaliana protein match is: glutamate decarboxylase 4 (TAIR:AT2G02010.1); Has 1807 Blast hits to 1807 proteins in 277 species: Archae - 0; Bacteria - 0; Metazoa - 736; Fungi - 347; Plants - 385; Viruses - 0; Other Eukaryotes - 339 (source: NCBI BLink).  |</t>
  </si>
  <si>
    <t>AT4G21850</t>
  </si>
  <si>
    <t>methionine sulfoxide reductase B9 methionine sulfoxide reductase B9 (MSRB9); FUNCTIONS IN: peptide-methionine-(S)-S-oxide reductase activity; INVOLVED IN: oxidation reduction; LOCATED IN: cytosol; EXPRESSED IN: 18 plant structures; EXPRESSED DURING: 12 growth stages; CONTAINS InterPro DOMAIN/s: Methionine sulphoxide reductase B (InterPro:IPR002579), Mss4-like (InterPro:IPR011057); BEST Arabidopsis thaliana protein match is: methionine sulfoxide reductase B7 (TAIR:AT4G21830.2); Has 30201 Blast hits to 17322 proteins in 780 species: Archae - 12; Bacteria - 1396; Metazoa - 17338; Fungi - 3422; Plants - 5037; Viruses - 0; Other Eukaryotes - 2996 (source: NCBI BLink).  | AT4G21850.2 protein_coding methionine sulfoxide reductase B9 methionine sulfoxide reductase B9 (MSRB9); FUNCTIONS IN: peptide-methionine-(S)-S-oxide reductase activity; INVOLVED IN: oxidation reduction; LOCATED IN: cytosol; EXPRESSED IN: 18 plant structures; EXPRESSED DURING: 12 growth stages; CONTAINS InterPro DOMAIN/s: Methionine sulphoxide reductase B (InterPro:IPR002579), Mss4-like (InterPro:IPR011057); BEST Arabidopsis thaliana protein match is: methionine sulfoxide reductase B8 (TAIR:AT4G21840.1); Has 7882 Blast hits to 7879 proteins in 2205 species: Archae - 71; Bacteria - 4817; Metazoa - 203; Fungi - 135; Plants - 206; Viruses - 1; Other Eukaryotes - 2449 (source: NCBI BLink).  |</t>
  </si>
  <si>
    <t>AT4G11290</t>
  </si>
  <si>
    <t>Peroxidase superfamily protein Peroxidase superfamily protein; FUNCTIONS IN: peroxidase activity, heme binding; INVOLVED IN: response to oxidative stress, oxidation reduction; LOCATED IN: endomembrane system; EXPRESSED IN: 11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(TAIR:AT1G05260.1); Has 1807 Blast hits to 1807 proteins in 277 species: Archae - 0; Bacteria - 0; Metazoa - 736; Fungi - 347; Plants - 385; Viruses - 0; Other Eukaryotes - 339 (source: NCBI BLink).  |</t>
  </si>
  <si>
    <t>AT1G09950</t>
  </si>
  <si>
    <t>RESPONSE TO ABA AND SALT 1 RESPONSE TO ABA AND SALT 1 (RAS1); FUNCTIONS IN: molecular_function unknown; INVOLVED IN: biological_process unknown; LOCATED IN: endomembrane system; EXPRESSED IN: leaf apex, root, flower, leaf; EXPRESSED DURING: petal differentiation and expansion stage; BEST Arabidopsis thaliana protein match is: transcription factor-related (TAIR:AT1G58330.1); Has 520 Blast hits to 520 proteins in 34 species: Archae - 0; Bacteria - 0; Metazoa - 0; Fungi - 0; Plants - 520; Viruses - 0; Other Eukaryotes - 0 (source: NCBI BLink).  |</t>
  </si>
  <si>
    <t>AT4G08950</t>
  </si>
  <si>
    <t>Phosphate-responsive 1 family protein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t>
  </si>
  <si>
    <t>AT5G01040</t>
  </si>
  <si>
    <t>laccase 8 putative laccase, knockout mutant showed early flowering laccase 8 (LAC8); FUNCTIONS IN: laccase activity; INVOLVED IN: vegetative to reproductive phase transition of meristem, response to copper ion; LOCATED IN: endomembrane system, apoplast; EXPRESSED IN: fruit, root, flower; CONTAINS InterPro DOMAIN/s: Multicopper oxidase, type 2 (InterPro:IPR011706), Multicopper oxidase, type 3 (InterPro:IPR011707), Laccase (InterPro:IPR017761), Cupredoxin (InterPro:IPR008972), Multicopper oxidase, type 1 (InterPro:IPR001117); BEST Arabidopsis thaliana protein match is: Laccase/Diphenol oxidase family protein (TAIR:AT5G01050.1); Has 1807 Blast hits to 1807 proteins in 277 species: Archae - 0; Bacteria - 0; Metazoa - 736; Fungi - 347; Plants - 385; Viruses - 0; Other Eukaryotes - 339 (source: NCBI BLink).  |</t>
  </si>
  <si>
    <t>AT4G31620</t>
  </si>
  <si>
    <t>Transcriptional factor B3 family protein Transcriptional factor B3 family protein; FUNCTIONS IN: DNA binding, sequence-specific DNA binding transcription factor activity; INVOLVED IN: regulation of transcription, DNA-dependent; LOCATED IN: cellular_component unknown; CONTAINS InterPro DOMAIN/s: Transcriptional factor B3 (InterPro:IPR003340); BEST Arabidopsis thaliana protein match is: Transcriptional factor B3 family protein (TAIR:AT4G31615.1); Has 320 Blast hits to 174 proteins in 11 species: Archae - 0; Bacteria - 0; Metazoa - 0; Fungi - 0; Plants - 320; Viruses - 0; Other Eukaryotes - 0 (source: NCBI BLink).  |</t>
  </si>
  <si>
    <t>AT5G38930</t>
  </si>
  <si>
    <t>RmlC-like cupins superfamily protein RmlC-like cupins superfamily protein; FUNCTIONS IN: manganese ion binding, nutrient reservoir activity; INVOLVED IN: biological_process unknown; LOCATED IN: cell wall; CONTAINS InterPro DOMAIN/s: Cupin, RmlC-type (InterPro:IPR011051), Cupin 1 (InterPro:IPR006045), RmlC-like jelly roll fold (InterPro:IPR014710), Germin (InterPro:IPR001929), Germin, manganese binding site (InterPro:IPR019780); BEST Arabidopsis thaliana protein match is: RmlC-like cupins superfamily protein (TAIR:AT5G38940.1); Has 1497 Blast hits to 1493 proteins in 90 species: Archae - 0; Bacteria - 0; Metazoa - 0; Fungi - 39; Plants - 1439; Viruses - 0; Other Eukaryotes - 19 (source: NCBI BLink).  |</t>
  </si>
  <si>
    <t>ATCG01100</t>
  </si>
  <si>
    <t>NADH dehydrogenase family protein NADH dehydrogenase ND1 NDHA; FUNCTIONS IN: oxidoreductase activity, acting on NADH or NADPH; INVOLVED IN: photosynthesis; LOCATED IN: chloroplast, membrane; EXPRESSED IN: 22 plant structures; EXPRESSED DURING: 13 growth stages; CONTAINS InterPro DOMAIN/s: NADH:ubiquinone oxidoreductase, subunit 1 (InterPro:IPR001694), NADH:ubiquinone oxidoreductase, subunit 1, conserved site (InterPro:IPR018086); BEST Arabidopsis thaliana protein match is: NADH dehydrogenase 1A (TAIR:ATMG01275.1).  |</t>
  </si>
  <si>
    <t>AT1G76930</t>
  </si>
  <si>
    <t>extensin 4 Encodes an Arabidopsis extensin gene that belongs to cell-wall hydroxyproline-rich glycoproteins. The cross-link of extensins enforces cell wall strength. Transgenic plants overexpressing this gene show an increase in stem thickness. extensin 4 (EXT4); FUNCTIONS IN: structural constituent of cell wall; INVOLVED IN: response to jasmonic acid stimulus, response to wounding, response to abscisic acid stimulus, response to salicylic acid stimulus; LOCATED IN: endomembrane system; EXPRESSED IN: 10 plant structures; EXPRESSED DURING: 6 growth stages; BEST Arabidopsis thaliana protein match is: extensin 3 (TAIR:AT1G21310.1); Has 70571 Blast hits to 25422 proteins in 1351 species: Archae - 162; Bacteria - 9676; Metazoa - 26960; Fungi - 9190; Plants - 12813; Viruses - 2187; Other Eukaryotes - 9583 (source: NCBI BLink).  | AT1G76930.2 protein_coding extensin 4 Encodes an Arabidopsis extensin gene that belongs to cell-wall hydroxyproline-rich glycoproteins. The cross-link of extensins enforces cell wall strength. Transgenic plants overexpressing this gene show an increase in stem thickness. extensin 4 (EXT4); FUNCTIONS IN: structural constituent of cell wall; INVOLVED IN: response to jasmonic acid stimulus, response to wounding, response to abscisic acid stimulus, response to salicylic acid stimulus; LOCATED IN: endomembrane system; EXPRESSED IN: 10 plant structures; EXPRESSED DURING: 6 growth stages; BEST Arabidopsis thaliana protein match</t>
  </si>
  <si>
    <t>AT1G05260</t>
  </si>
  <si>
    <t>Peroxidase superfamily protein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t>
  </si>
  <si>
    <t>AT5G19340</t>
  </si>
  <si>
    <t>unknown protein; BEST Arabidopsis thaliana protein match is: unknown protein (TAIR:AT3G05980.1); Has 1000 Blast hits to 906 proteins in 61 species: Archae - 0; Bacteria - 4; Metazoa - 62; Fungi - 36; Plants - 128; Viruses - 4; Other Eukaryotes - 766 (source: NCBI BLink).  |</t>
  </si>
  <si>
    <t>AT1G36370</t>
  </si>
  <si>
    <t>serine hydroxymethyltransferase 7 Encodes a putative serine hydroxymethyltransferase. serine hydroxymethyltransferase 7 (SHM7); FUNCTIONS IN: pyridoxal phosphate binding, glycine hydroxymethyltransferase activity, catalytic activity; INVOLVED IN: response to cadmium ion, glycine metabolic process, L-serine metabolic process; EXPRESSED IN: 23 plant structures; EXPRESSED DURING: 15 growth stages; CONTAINS InterPro DOMAIN/s: Pyridoxal phosphate-dependent transferase, major domain (InterPro:IPR015424), Serine hydroxymethyltransferase, pyridoxal phosphate binding site (InterPro:IPR019798), Pyridoxal phosphate-dependent transferase, major region, subdomain 1 (InterPro:IPR015421), Serine hydroxymethyltransferase (InterPro:IPR001085); BEST Arabidopsis thaliana protein match is: serine hydroxymethyltransferase 6 (TAIR:AT1G22020.1); Has 11689 Blast hits to 11664 proteins in 2845 species: Archae - 258; Bacteria - 6485; Metazoa - 362; Fungi - 287; Plants - 350; Viruses - 6; Other Eukaryotes - 3941 (source: NCBI BLink).  |</t>
  </si>
  <si>
    <t>AT5G59320</t>
  </si>
  <si>
    <t>lipid transfer protein 3 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lipid transfer protein 3 (LTP3); FUNCTIONS IN: lipid binding; INVOLVED IN: response to water deprivation, response to abscisic acid stimulus; LOCATED IN: cell wall, apoplast; EXPRESSED IN: 22 plant structures; EXPRESSED DURING: 11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4 (TAIR:AT5G59310.1); Has 30201 Blast hits to 17322 proteins in 780 species: Archae - 12; Bacteria - 1396; Metazoa - 17338; Fungi - 3422; Plants - 5037; Viruses - 0; Other Eukaryotes - 2996 (source: NCBI BLink).  |</t>
  </si>
  <si>
    <t>AT1G35140</t>
  </si>
  <si>
    <t>Phosphate-responsive 1 family protein At1g35140 (At1g35140/T32G9_32) mRNA, complete cds PHOSPHATE-INDUCED 1 (PHI-1); CONTAINS InterPro DOMAIN/s: Phosphate-induced protein 1 (InterPro:IPR006766); BEST Arabidopsis thaliana protein match is: Phosphate-responsive 1 family protein (TAIR:AT4G08950.1); Has 400 Blast hits to 400 proteins in 24 species: Archae - 0; Bacteria - 2; Metazoa - 0; Fungi - 0; Plants - 398; Viruses - 0; Other Eukaryotes - 0 (source: NCBI BLink).  |</t>
  </si>
  <si>
    <t>AT2G02010</t>
  </si>
  <si>
    <t>glutamate decarboxylase 4 glutamate decarboxylase 4 (GAD4); FUNCTIONS IN: calmodulin binding; INVOLVED IN: carboxylic acid metabolic process, glutamate metabolic process, glutamate decarboxylation to succinate; LOCATED IN: cytosol, nucleus; CONTAINS InterPro DOMAIN/s: Pyridoxal phosphate-dependent transferase, major domain (InterPro:IPR015424), Pyridoxal phosphate-dependent decarboxylase (InterPro:IPR002129), Glutamate decarboxylase (InterPro:IPR010107), Pyridoxal phosphate-dependent transferase, major region, subdomain 1 (InterPro:IPR015421); BEST Arabidopsis thaliana protein match is: glutamate decarboxylase 3 (TAIR:AT2G02000.1); Has 2849 Blast hits to 2845 proteins in 876 species: Archae - 190; Bacteria - 1701; Metazoa - 147; Fungi - 354; Plants - 286; Viruses - 3; Other Eukaryotes - 168 (source: NCBI BLink).  |</t>
  </si>
  <si>
    <t>AT2G05380</t>
  </si>
  <si>
    <t>glycine-rich protein 3 short isoform glycine-rich protein 3 short isoform (GRP3S) mRNA, complete glycine-rich protein 3 short isoform (GRP3S); FUNCTIONS IN: molecular_function unknown; INVOLVED IN: biological_process unknown; LOCATED IN: endomembrane system; EXPRESSED IN: 16 plant structures; EXPRESSED DURING: 13 growth stages; CONTAINS InterPro DOMAIN/s: Glycine rich protein (InterPro:IPR010800); BEST Arabidopsis thaliana protein match is: glycine-rich protein 3 (TAIR:AT2G05520.6); Has 24661 Blast hits to 8473 proteins in 834 species: Archae - 8; Bacteria - 5428; Metazoa - 9799; Fungi - 1363; Plants - 5177; Viruses - 364; Other Eukaryotes - 2522 (source: NCBI BLink).  | AT2G05380.2 protein_coding glycine-rich protein 3 short isoform glycine-rich protein 3 short isoform (GRP3S) mRNA, complete glycine-rich protein 3 short isoform (GRP3S); FUNCTIONS IN: molecular_function unknown; INVOLVED IN: biological_process unknown; LOCATED IN: endomembrane system; EXPRESSED IN: 16 plant structures; EXPRESSED DURING: 13 growth stages; CONTAINS InterPro DOMAIN/s: Glycine rich protein (InterPro:IPR010800); BEST Arabidopsis thaliana protein match is: glycine-rich protein 3 (TAIR:AT2G05520.5); Has 30201 Blast hits to 17322 proteins in 780 species: Archae - 12; Bacteria - 1396; Metazoa - 17338; Fungi - 3422; Plants - 5037; Viruses - 0; Other Eukaryotes - 2996 (source: NCBI BLink).  |</t>
  </si>
  <si>
    <t>AT4G29030</t>
  </si>
  <si>
    <t>Putative membrane lipoprotein Putative membrane lipoprotein; FUNCTIONS IN: molecular_function unknown; INVOLVED IN: biological_process unknown; LOCATED IN: endomembrane system; EXPRESSED IN: 15 plant structures; EXPRESSED DURING: 7 growth stages; Has 83209 Blast hits to 19401 proteins in 1362 species: Archae - 122; Bacteria - 36227; Metazoa - 23555; Fungi - 3961; Plants - 7492; Viruses - 888; Other Eukaryotes - 10964 (source: NCBI BLink).  |</t>
  </si>
  <si>
    <t>AT4G15610</t>
  </si>
  <si>
    <t>Uncharacterised protein family (UPF0497) Uncharacterised protein family (UPF0497); CONTAINS InterPro DOMAIN/s: Uncharacterised protein family UPF0497, trans-membrane plant (InterPro:IPR006702), Uncharacterised protein family UPF0497, trans-membrane plant subgroup (InterPro:IPR006459); BEST Arabidopsis thaliana protein match is: Uncharacterised protein family (UPF0497) (TAIR:AT3G06390.1); Has 30201 Blast hits to 17322 proteins in 780 species: Archae - 12; Bacteria - 1396; Metazoa - 17338; Fungi - 3422; Plants - 5037; Viruses - 0; Other Eukaryotes - 2996 (source: NCBI BLink).  |</t>
  </si>
  <si>
    <t>ATCG00350</t>
  </si>
  <si>
    <t>Photosystem I, PsaA/PsaB protein Encodes psaA protein comprising the reaction center for photosystem I along with psaB protein; hydrophobic protein encoded by the chloroplast genome. PSAA; FUNCTIONS IN: chlorophyll binding; INVOLVED IN: photosynthesis; LOCATED IN: in 6 components; EXPRESSED IN: 24 plant structures; EXPRESSED DURING: 13 growth stages; CONTAINS InterPro DOMAIN/s: Photosystem I, PsaA/PsaB (InterPro:IPR001280), Photosystem I psaA/psaB, conserved site (InterPro:IPR020586), Photosystem I psaA (InterPro:IPR006243); BEST Arabidopsis thaliana protein match is: Photosystem I, PsaA/PsaB protein (TAIR:ATCG00340.1).  |</t>
  </si>
  <si>
    <t>AT2G23910</t>
  </si>
  <si>
    <t>NAD(P)-binding Rossmann-fold superfamily protein NAD(P)-binding Rossmann-fold superfamily protein; FUNCTIONS IN: coenzyme binding, binding, cinnamoyl-CoA reductase activity, catalytic activity; INVOLVED IN: lignin biosynthetic process, response to karrikin; LOCATED IN: cellular_component unknown; EXPRESSED IN: 19 plant structures; EXPRESSED DURING: 13 growth stages; CONTAINS InterPro DOMAIN/s: NAD-dependent epimerase/dehydratase (InterPro:IPR001509), NAD(P)-binding domain (InterPro:IPR016040); BEST Arabidopsis thaliana protein match is: NAD(P)-binding Rossmann-fold superfamily protein (TAIR:AT4G30470.1); Has 3676 Blast hits to 3671 proteins in 648 species: Archae - 0; Bacteria - 619; Metazoa - 80; Fungi - 341; Plants - 1990; Viruses - 0; Other Eukaryotes - 646 (source: NCBI BLink).  |</t>
  </si>
  <si>
    <t>AT3G57520</t>
  </si>
  <si>
    <t>seed imbibition 2 seed imbibition 2 (SIP2); CONTAINS InterPro DOMAIN/s: Glycoside hydrolase, catalytic core (InterPro:IPR017853), Raffinose synthase (InterPro:IPR008811); BEST Arabidopsis thaliana protein match is: seed imbibition 1 (TAIR:AT1G55740.1); Has 528 Blast hits to 504 proteins in 147 species: Archae - 29; Bacteria - 95; Metazoa - 0; Fungi - 82; Plants - 312; Viruses - 0; Other Eukaryotes - 10 (source: NCBI BLink).  | AT3G57520.2 protein_coding seed imbibition 2 seed imbibition 2 (SIP2); CONTAINS InterPro DOMAIN/s: Glycoside hydrolase, catalytic core (InterPro:IPR017853), Raffinose synthase (InterPro:IPR008811); BEST Arabidopsis thaliana protein match is: seed imbibition 1 (TAIR:AT1G55740.1); Has 515 Blast hits to 494 proteins in 148 species: Archae - 29; Bacteria - 95; Metazoa - 0; Fungi - 82; Plants - 301; Viruses - 0; Other Eukaryotes - 8 (source: NCBI BLink).  | AT3G57520.3 protein_coding seed imbibition 2 seed imbibition 2 (SIP2); CONTAINS InterPro DOMAIN/s: Glycoside hydrolase, catalytic core (InterPro:IPR017853), Raffinose synthase (InterPro:IPR008811); BEST Arabidopsis thaliana protein match is: seed imbibition 1 (TAIR:AT1G55740.1); Has 35333 Blast hits to 34131 proteins in 2444 species: Archae - 798; Bacteria - 22429; Metazoa - 974; Fungi - 991; Plants - 531; Viruses - 0; Other Eukaryotes - 9610 (source: NCBI BLink).  |</t>
  </si>
  <si>
    <t>AT1G04770</t>
  </si>
  <si>
    <t>Tetratricopeptide repeat (TPR)-like superfamily protein Tetratricopeptide repeat (TPR)-like superfamily protein; FUNCTIONS IN: binding; INVOLVED IN: biological_process unknown; EXPRESSED IN: 23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(TAIR:AT5G48850.1); Has 226 Blast hits to 224 proteins in 29 species: Archae - 0; Bacteria - 22; Metazoa - 1; Fungi - 0; Plants - 173; Viruses - 0; Other Eukaryotes - 30 (source: NCBI BLink).  |</t>
  </si>
  <si>
    <t>AT5G60780</t>
  </si>
  <si>
    <t>nitrate transporter 2.3 member of High affinity nitrate transporter family nitrate transporter 2.3 (NRT2.3); FUNCTIONS IN: nitrate transmembrane transporter activity; INVOLVED IN: transmembrane transport; EXPRESSED IN: shoot apex, leaf; CONTAINS InterPro DOMAIN/s: Major facilitator superfamily MFS-1 (InterPro:IPR011701), Major facilitator superfamily, general substrate transporter (InterPro:IPR016196); BEST Arabidopsis thaliana protein match is: high affinity nitrate transporter 2.6 (TAIR:AT3G45060.1); Has 1807 Blast hits to 1807 proteins in 277 species: Archae - 0; Bacteria - 0; Metazoa - 736; Fungi - 347; Plants - 385; Viruses - 0; Other Eukaryotes - 339 (source: NCBI BLink).  |</t>
  </si>
  <si>
    <t>AT4G36850</t>
  </si>
  <si>
    <t>PQ-loop repeat family protein / transmembrane family protein PQ-loop repeat family protein / transmembrane family protein; CONTAINS InterPro DOMAIN/s: Cystinosin/ERS1p repeat (InterPro:IPR006603); BEST Arabidopsis thaliana protein match is: PQ-loop repeat family protein / transmembrane family protein (TAIR:AT2G41050.1); Has 883 Blast hits to 635 proteins in 156 species: Archae - 0; Bacteria - 0; Metazoa - 204; Fungi - 499; Plants - 92; Viruses - 0; Other Eukaryotes - 88 (source: NCBI BLink).  |</t>
  </si>
  <si>
    <t>AT3G12580</t>
  </si>
  <si>
    <t>heat shock protein 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t>
  </si>
  <si>
    <t>AT5G05440</t>
  </si>
  <si>
    <t>Polyketide cyclase/dehydrase and lipid transport superfamily protein Encodes a member of the PYR (pyrabactin resistance )/PYL(PYR1-like)/RCAR (regulatory components of ABA receptor) family proteins with 14 members. PYR/PYL/RCAR family proteins function as abscisic acid sensors. Mediate ABA-dependent regulation of protein phosphatase 2Cs ABI1 and ABI2. PYRABACTIN RESISTANCE 1-LIKE 5 (PYL5); CONTAINS InterPro DOMAIN/s: Polyketide cyclase/dehydrase (InterPro:IPR019587); BEST Arabidopsis thaliana protein match is: PYR1-like 6 (TAIR:AT2G40330.1); Has 1807 Blast hits to 1807 proteins in 277 species: Archae - 0; Bacteria - 0; Metazoa - 736; Fungi - 347; Plants - 385; Viruses - 0; Other Eukaryotes - 339 (source: NCBI BLink).  |</t>
  </si>
  <si>
    <t>AT1G02640</t>
  </si>
  <si>
    <t>beta-xylosidase 2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t>
  </si>
  <si>
    <t>AT5G01870</t>
  </si>
  <si>
    <t>Bifunctional inhibitor/lipid-transfer protein/seed storage 2S albumin superfamily protein 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Bifunctional inhibitor/lipid-transfer protein/seed storage 2S albumin superfamily protein; FUNCTIONS IN: lipid binding; INVOLVED IN: lipid transport; LOCATED IN: endomembrane system; EXPRESSED IN: 15 plant structures; EXPRESSED DURING: 7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6 (TAIR:AT3G08770.1); Has 1807 Blast hits to 1807 proteins in 277 species: Archae - 0; Bacteria - 0; Metazoa - 736; Fungi - 347; Plants - 385; Viruses - 0; Other Eukaryotes - 339 (source: NCBI BLink).  |</t>
  </si>
  <si>
    <t>ATMG00020</t>
  </si>
  <si>
    <t>mitochondrial 26S ribosomal RNA protein  |</t>
  </si>
  <si>
    <t>ATMG00030</t>
  </si>
  <si>
    <t>hypothetical protein unknown protein.  |</t>
  </si>
  <si>
    <t>AT1G50040</t>
  </si>
  <si>
    <t>Protein of unknown function (DUF1005) Protein of unknown function (DUF1005); FUNCTIONS IN: molecular_function unknown; INVOLVED IN: biological_process unknown; LOCATED IN: chloroplast; EXPRESSED IN: leaf apex, leaf whorl, root, petiole, leaf; EXPRESSED DURING: LP.06 six leaves visible, LP.04 four leaves visible, LP.10 ten leaves visible, LP.08 eight leaves visible, LP.12 twelve leaves visible; CONTAINS InterPro DOMAIN/s: Protein of unknown function DUF1005 (InterPro:IPR010410); BEST Arabidopsis thaliana protein match is: Protein of unknown function (DUF1005) (TAIR:AT3G19680.1); Has 143 Blast hits to 143 proteins in 17 species: Archae - 0; Bacteria - 4; Metazoa - 1; Fungi - 0; Plants - 137; Viruses - 1; Other Eukaryotes - 0 (source: NCBI BLink).  |</t>
  </si>
  <si>
    <t>ATCG00270</t>
  </si>
  <si>
    <t>photosystem II reaction center protein D PSII D2 protein photosystem II reaction center protein D (PSBD); FUNCTIONS IN: electron transporter, transferring electrons within the noncyclic electron transport pathway of photosynthesis activity; INVOLVED IN: photosynthetic electron transport in photosystem II, photosynthesis, light harvesting in photosystem II; LOCATED IN: in 6 components; EXPRESSED IN: 24 plant structures; EXPRESSED DURING: 13 growth stages; CONTAINS InterPro DOMAIN/s: Photosynthetic reaction centre, L/M (InterPro:IPR000484), Photosystem II reaction centre protein PsbD/D2 (InterPro:IPR005868); BEST Arabidopsis thaliana protein match is: photosystem II reaction center protein A (TAIR:ATCG00020.1).  |</t>
  </si>
  <si>
    <t>AT4G38400</t>
  </si>
  <si>
    <t>expansin-like A2 member of EXPANSIN-LIKE. Naming convention from the Expansin Working Group (Kende et al, 2004. Plant Mol Bio) expansin-like A2 (EXLA2); INVOLVED IN: response to cyclopentenone, plant-type cell wall organization, unidimensional cell growth, plant-type cell wall loosening; LOCATED IN: endomembrane system, extracellular region; EXPRESSED IN: 18 plant structures; EXPRESSED DURING: 13 growth stages;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expansin-like A1 (TAIR:AT3G45970.1); Has 1877 Blast hits to 1874 proteins in 122 species: Archae - 0; Bacteria - 0; Metazoa - 0; Fungi - 0; Plants - 1869; Viruses - 0; Other Eukaryotes - 8 (source: NCBI BLink).  |</t>
  </si>
  <si>
    <t>AT4G22517</t>
  </si>
  <si>
    <t>Bifunctional inhibitor/lipid-transfer protein/seed storage 2S albumin superfamily protein Encodes a Protease inhibitor/seed storage/LTP family protein Bifunctional inhibitor/lipid-transfer protein/seed storage 2S albumin superfamily protein; INVOLVED IN: lipid transport; LOCATED IN: endomembrane system;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(TAIR:AT4G22513.1); Has 590 Blast hits to 590 proteins in 51 species: Archae - 0; Bacteria - 0; Metazoa - 0; Fungi - 0; Plants - 590; Viruses - 0; Other Eukaryotes - 0 (source: NCBI BLink).  |</t>
  </si>
  <si>
    <t>AT3G16450</t>
  </si>
  <si>
    <t>Mannose-binding lectin superfamily protein Mannose-binding lectin superfamily protein; FUNCTIONS IN: molecular_function unknown; INVOLVED IN: response to zinc ion, response to cold; LOCATED IN: nucleus; EXPRESSED IN: 6 plant structures; EXPRESSED DURING: LP.04 four leaves visible, seedling growth; CONTAINS InterPro DOMAIN/s: Mannose-binding lectin (InterPro:IPR001229); BEST Arabidopsis thaliana protein match is: myrosinase-binding protein-like protein-300B (TAIR:AT3G16440.1); Has 1665 Blast hits to 784 proteins in 42 species: Archae - 0; Bacteria - 2; Metazoa - 0; Fungi - 2; Plants - 1654; Viruses - 0; Other Eukaryotes - 7 (source: NCBI BLink).  | AT3G16450.2 protein_coding Mannose-binding lectin superfamily protein Mannose-binding lectin superfamily protein; FUNCTIONS IN: molecular_function unknown; INVOLVED IN: response to zinc ion, response to cold; LOCATED IN: nucleus; EXPRESSED IN: 6 plant structures; EXPRESSED DURING: LP.04 four leaves visible, seedling growth; CONTAINS InterPro DOMAIN/s: Mannose-binding lectin (InterPro:IPR001229); BEST Arabidopsis thaliana protein match is: myrosinase-binding protein-like protein-300B (TAIR:AT3G16440.1); Has 1665 Blast hits to 784 proteins in 42 species: Archae - 0; Bacteria - 2; Metazoa - 0; Fungi - 2; Plants - 1654; Viruses - 0; Other Eukaryotes - 7 (source: NCBI BLink).  | AT3G16450.3 protein_coding Mannose-binding lectin superfamily protein Mannose-binding lectin superfamily protein; FUNCTIONS I</t>
  </si>
  <si>
    <t>AT4G03210</t>
  </si>
  <si>
    <t>xyloglucan endotransglucosylase/hydrolase 9 encodes a member of xyloglucan endotransglucosylase/hydrolases (XTHs) that catalyze the cleavage and molecular grafting of xyloglucan chains function in loosening and rearrangement of the cell wall. Gene is expressed in shoot apex region, flower buds, flower stalks and internodes bearing flowers. xyloglucan endotransglucosylase/hydrolase 9 (XTH9); FUNCTIONS IN: hydrolase activity, acting on glycosyl bonds, xyloglucan:xyloglucosyl transferase activity; INVOLVED IN: carbohydrate metabolic process, cellular glucan metabolic process; LOCATED IN: endomembrane system, apoplast, cell wall; EXPRESSED IN: 27 plant structures; EXPRESSED DURING: 13 growth stages; CONTAINS InterPro DOMAIN/s: Xyloglucan endotransglucosylase/hydrolase (InterPro:IPR016455), Xyloglucan endo-transglycosylase, C-terminal (InterPro:IPR010713), Beta-glucanase (InterPro:IPR008264), Concanavalin A-like lectin/glucanase, subgroup (InterPro:IPR013320), Concanavalin A-like lectin/glucanase (InterPro:IPR008985), Glycoside hydrolase, family 16 (InterPro:IPR000757); BEST Arabidopsis thaliana protein match is: xyloglucan endotransglucosylase/hydrolase 5 (TAIR:AT5G13870.1); Has 2067 Blast hits to 2047 proteins in 283 species: Archae - 0; Bacteria - 225; Metazoa - 0; Fungi - 377; Plants - 1377; Viruses - 0; Other Eukaryotes - 88 (source: NCBI BLink).  | AT4G03210.2 protein_coding xyloglucan endotransglucosylase/hydrolase 9 encodes a member of x</t>
  </si>
  <si>
    <t>AT2G01610</t>
  </si>
  <si>
    <t>Plant invertase/pectin methylesterase inhibitor superfamily protein Plant invertase/pectin methylesterase inhibitor superfamily protein; FUNCTIONS IN: enzyme inhibitor activity, pectinesterase inhibitor activity, pectinesterase activity; INVOLVED IN: biological_process unknown; LOCATED IN: endomembrane system; EXPRESSED IN: 22 plant structures; EXPRESSED DURING: 13 growth stages; CONTAINS InterPro DOMAIN/s: Pectinesterase inhibitor (InterPro:IPR006501); BEST Arabidopsis thaliana protein match is: Plant invertase/pectin methylesterase inhibitor superfamily protein (TAIR:AT1G14890.1); Has 850 Blast hits to 843 proteins in 42 species: Archae - 0; Bacteria - 0; Metazoa - 0; Fungi - 0; Plants - 850; Viruses - 0; Other Eukaryotes - 0 (source: NCBI BLink).  |</t>
  </si>
  <si>
    <t>AT4G12470</t>
  </si>
  <si>
    <t>azelaic acid induced 1 Encodes AZI1 (AZELAIC ACID INDUCED 1). Involved in the priming of salicylic acid induction and systemic immunity triggered by pathogen or azelaic acid. azelaic acid induced 1 (AZI1); FUNCTIONS IN: lipid binding; INVOLVED IN: systemic acquired resistance, defense response to fungus, lipid transport; LOCATED IN: endomembrane system; EXPRESSED IN: 12 plant structures; EXPRESSED DURING: 6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(TAIR:AT4G12490.1); Has 8822 Blast hits to 3488 proteins in 583 species: Archae - 14; Bacteria - 2048; Metazoa - 593; Fungi - 280; Plants - 3546; Viruses - 1040; Other Eukaryotes - 1301 (source: NCBI BLink).  |</t>
  </si>
  <si>
    <t>AT3G47340</t>
  </si>
  <si>
    <t>glutamine-dependent asparagine synthase 1 encodes a glutamine-dependent asparagine synthetase, the predicted ASN1 peptide contains a purF-type glutamine-binding domain, and is expressed predominantly in shoot tissues, where light has a negative effect on its mRNA accumulation.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 glutamine-dependent asparagine synthase 1 (ASN1); CONTAINS InterPro DOMAIN/s: Rossmann-like alpha/beta/alpha sandwich fold (InterPro:IPR014729), Asparagine synthase (InterPro:IPR001962), Asparagine synthase, glutamine-hydrolyzing (InterPro:IPR006426), Glutamine amidotransferase, type II (InterPro:IPR017932); BEST Arabidopsis thaliana protein match is: asparagine synthetase 2 (TAIR:AT5G65010.1); Has 10466 Blast hits to 10069 proteins in 1927 species: Archae - 313; Bacteria - 6097; Metazoa - 215; Fungi - 282; Plants - 342; Viruses - 7; Other Eukaryotes - 3210 (source: NCBI BLink).  | AT3G47340.2 protein_coding glutamine-dependent asparagine synthase 1 encodes a glutamine-dependent asparagine synthetase, the predicted ASN1 peptide contains a purF-type glutamine-binding domain, and is expressed predominantly in shoot tissues, where light has a negative effect</t>
  </si>
  <si>
    <t>AT3G21770</t>
  </si>
  <si>
    <t>Peroxidase superfamily protein Peroxidase superfamily protein; FUNCTIONS IN: peroxidase activity, transferase activity, transferring glycosyl groups; INVOLVED IN: response to oxidative stress, oxidation reduction; LOCATED IN: cell wall, nucleus, plant-type cell wall, cytoplasm; EXPRESSED IN: 15 plant structures; EXPRESSED DURING: 9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(TAIR:AT1G05260.1); Has 4451 Blast hits to 4425 proteins in 278 species: Archae - 0; Bacteria - 4; Metazoa - 9; Fungi - 123; Plants - 4268; Viruses - 0; Other Eukaryotes - 47 (source: NCBI BLink).  |</t>
  </si>
  <si>
    <t>AT3G05727</t>
  </si>
  <si>
    <t>S locus-related glycoprotein 1 (SLR1) binding pollen coat protein family Encodes a defensin-like (DEFL) family protein. S locus-related glycoprotein 1 (SLR1) binding pollen coat protein family; LOCATED IN: endomembrane system; CONTAINS InterPro DOMAIN/s: S locus-related glycoprotein 1 binding pollen coat (InterPro:IPR010851); BEST Arabidopsis thaliana protein match is: unknown protein (TAIR:AT3G05730.1); Has 35333 Blast hits to 34131 proteins in 2444 species: Archae - 798; Bacteria - 22429; Metazoa - 974; Fungi - 991; Plants - 531; Viruses - 0; Other Eukaryotes - 9610 (source: NCBI BLink).  |</t>
  </si>
  <si>
    <t>ATCG00120</t>
  </si>
  <si>
    <t>ATP synthase subunit alpha Encodes the ATPase alpha subunit, which is a subunit of ATP synthase and part of the CF1 portion which catalyzes the conversion of ADP to ATP using the proton motive force. This complex is located in the thylakoid membrane of the chloroplast. ATP synthase subunit alpha (ATPA); FUNCTIONS IN: zinc ion binding, proton-transporting ATPase activity, rotational mechanism; INVOLVED IN: response to cold, defense response to bacterium, dATP biosynthetic process from ADP; LOCATED IN: in 8 components; EXPRESSED IN: 24 plant structures; EXPRESSED DURING: 14 growth stages; CONTAINS InterPro DOMAIN/s: ATPase, F1/V1/A1 complex, alpha/beta subunit, C-terminal (InterPro:IPR000793), ATPase, F1/V1/A1 complex, alpha/beta subunit, N-terminal (InterPro:IPR004100), ATPase, F1 complex, alpha subunit, C-terminal (InterPro:IPR017458), ATPase, alpha/beta subunit, nucleotide-binding domain, active site (InterPro:IPR020003), ATPase, F1 complex, alpha subunit (InterPro:IPR005294), ATPase, F1/A1 complex, alpha/beta subunit, N-terminal (InterPro:IPR018118), ATPase, alpha/beta subunit, nucleotide-binding domain (InterPro:IPR000194); BEST Arabidopsis thaliana protein match is: ATPase, F1 complex, alpha subunit protein (TAIR:AT2G07698.1).  |</t>
  </si>
  <si>
    <t>ATCG01050</t>
  </si>
  <si>
    <t>NADH-Ubiquinone/plastoquinone (complex I) protein Represents a plastid-encoded subunit of a NAD(P)H dehydrogenase complex. Its mRNA is edited at four positions. Translation data is not available for this gene. NDHD; FUNCTIONS IN: oxidoreductase activity, acting on NADH or NADPH; INVOLVED IN: oxidation reduction, ATP synthesis coupled electron transport; LOCATED IN: chloroplast; EXPRESSED IN: 22 plant structures; EXPRESSED DURING: 13 growth stages; CONTAINS InterPro DOMAIN/s: NADH-quinone oxidoreductase, chain M (InterPro:IPR010227), NADH:ubiquinone/plastoquinone oxidoreductase (InterPro:IPR001750), NADH:ubiquinone oxidoreductase, chain 4 (InterPro:IPR003918); BEST Arabidopsis thaliana protein match is: NADH dehydrogenase subunit 4 (TAIR:ATMG00580.1).  |</t>
  </si>
  <si>
    <t>AT3G02140</t>
  </si>
  <si>
    <t>AFP2 (ABI five-binding protein 2) family protein Encodes a protein that acts in the nucleus and is an important negative regulator of ABA and salt stress responses, and could play a critical role in controlling root elongation, floral initiation and starch degradation. TWO OR MORE ABRES-CONTAINING GENE 2 (TMAC2); CONTAINS InterPro DOMAIN/s: Protein of unknown function DUF1675 (InterPro:IPR012463); BEST Arabidopsis thaliana protein match is: ABI five binding protein 3 (TAIR:AT3G29575.4); Has 163 Blast hits to 161 proteins in 14 species: Archae - 0; Bacteria - 0; Metazoa - 0; Fungi - 0; Plants - 163; Viruses - 0; Other Eukaryotes - 0 (source: NCBI BLink).  |</t>
  </si>
  <si>
    <t>ATCG00520</t>
  </si>
  <si>
    <t>unfolded protein binding Encodes a protein required for photosystem I assembly and stability. In cyanobacteria, loss of function mutation in this gene increases PSII/PSI ratio without any influence on photoautotrophic growth. YCF4; FUNCTIONS IN: unfolded protein binding; INVOLVED IN: photosystem I assembly; LOCATED IN: chloroplast; EXPRESSED IN: 22 plant structures; EXPRESSED DURING: 13 growth stages; CONTAINS InterPro DOMAIN/s: Photosystem I assembly protein Ycf4 (InterPro:IPR003359).  |</t>
  </si>
  <si>
    <t>AT3G44970</t>
  </si>
  <si>
    <t>Cytochrome P450 superfamily protein Cytochrome P450 superfamily protein; FUNCTIONS IN: electron carrier activity, monooxygenase activity, iron ion binding, oxygen binding, heme binding; LOCATED IN: endomembrane system; EXPRESSED IN: shoot apex, shoot, cotyledon, hypocotyl, leaf; CONTAINS InterPro DOMAIN/s: Cytochrome P450 (InterPro:IPR001128), Cytochrome P450, E-class, group IV (InterPro:IPR002403), Cytochrome P450, conserved site (InterPro:IPR017972); BEST Arabidopsis thaliana protein match is: cytochrome P450, family 708, subfamily A, polypeptide 2 (TAIR:AT5G48000.5); Has 31585 Blast hits to 31508 proteins in 1695 species: Archae - 52; Bacteria - 6275; Metazoa - 10768; Fungi - 5445; Plants - 7650; Viruses - 6; Other Eukaryotes - 1389 (source: NCBI BLink).  |</t>
  </si>
  <si>
    <t>ATCG00340</t>
  </si>
  <si>
    <t>Photosystem I, PsaA/PsaB protein Encodes the D1 subunit of photosystem I and II reaction centers. PSAB; FUNCTIONS IN: chlorophyll binding; INVOLVED IN: photosynthesis, light harvesting in photosystem II, photosynthesis, light harvesting in photosystem I; LOCATED IN: in 7 components; EXPRESSED IN: 25 plant structures; EXPRESSED DURING: 13 growth stages; CONTAINS InterPro DOMAIN/s: Photosystem I psaB (InterPro:IPR006244), Photosystem I, PsaA/PsaB (InterPro:IPR001280), Photosystem I psaA/psaB, conserved site (InterPro:IPR020586); BEST Arabidopsis thaliana protein match is: Photosystem I, PsaA/PsaB protein (TAIR:ATCG00350.1).  |</t>
  </si>
  <si>
    <t>AT2G23100</t>
  </si>
  <si>
    <t>Cysteine/Histidine-rich C1 domain family protein Cysteine/Histidine-rich C1 domain family protein; FUNCTIONS IN: zinc ion binding; LOCATED IN: chloroplast; CONTAINS InterPro DOMAIN/s: Zinc finger, PHD-type (InterPro:IPR001965), DC1 (InterPro:IPR004146), C1-like (InterPro:IPR011424); BEST Arabidopsis thaliana protein match is: Cysteine/Histidine-rich C1 domain family protein (TAIR:AT5G42280.1); Has 35333 Blast hits to 34131 proteins in 2444 species: Archae - 798; Bacteria - 22429; Metazoa - 974; Fungi - 991; Plants - 531; Viruses - 0; Other Eukaryotes - 9610 (source: NCBI BLink).  |</t>
  </si>
  <si>
    <t>AT3G13960</t>
  </si>
  <si>
    <t>growth-regulating factor 5 Growth regulating factor encoding transcription activator. One of the nine members of a GRF gene family, containing nuclear targeting domain. Involved in leaf development and expressed in root, shoot and flower. growth-regulating factor 5 (GRF5); CONTAINS InterPro DOMAIN/s: Glutamine-Leucine-Glutamine, QLQ (InterPro:IPR014978), WRC (InterPro:IPR014977); BEST Arabidopsis thaliana protein match is: growth-regulating factor 2 (TAIR:AT4G37740.1); Has 2351 Blast hits to 1483 proteins in 168 species: Archae - 0; Bacteria - 108; Metazoa - 567; Fungi - 216; Plants - 548; Viruses - 4; Other Eukaryotes - 908 (source: NCBI BLink).  |</t>
  </si>
  <si>
    <t>AT4G22520</t>
  </si>
  <si>
    <t>Bifunctional inhibitor/lipid-transfer protein/seed storage 2S albumin superfamily protein Bifunctional inhibitor/lipid-transfer protein/seed storage 2S albumin superfamily protein; FUNCTIONS IN: lipid binding; INVOLVED IN: lipid transport; LOCATED IN: endomembrane system;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(TAIR:AT4G22610.1); Has 641 Blast hits to 635 proteins in 53 species: Archae - 0; Bacteria - 0; Metazoa - 0; Fungi - 0; Plants - 641; Viruses - 0; Other Eukaryotes - 0 (source: NCBI BLink).  |</t>
  </si>
  <si>
    <t>AT3G25190</t>
  </si>
  <si>
    <t>Vacuolar iron transporter (VIT) family protein Vacuolar iron transporter (VIT) family protein; CONTAINS InterPro DOMAIN/s: Protein of unknown function DUF125, transmembrane (InterPro:IPR008217); BEST Arabidopsis thaliana protein match is: Vacuolar iron transporter (VIT) family protein (TAIR:AT3G43660.1); Has 1809 Blast hits to 1804 proteins in 621 species: Archae - 86; Bacteria - 1207; Metazoa - 0; Fungi - 93; Plants - 206; Viruses - 0; Other Eukaryotes - 217 (source: NCBI BLink).  |</t>
  </si>
  <si>
    <t>AT3G59350</t>
  </si>
  <si>
    <t>Protein kinase superfamily protein Protein kinase superfamily protein; FUNCTIONS IN: protein tyrosine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(TAIR:AT2G43230.1); Has 109714 Blast hits to 108538 proteins in 4342 species: Archae - 101; Bacteria - 13132; Metazoa - 40554; Fungi - 8771; Plants - 31432; Viruses - 298; Other Eukaryotes - 15426 (source: NCBI BLink).  | AT3G59350.2 protein_coding Protein kinase superfamily protein Protein kinase superfamily protein; FUNCTIONS IN: protein tyrosine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Tyrosine-protein kinase, active site (Inter</t>
  </si>
  <si>
    <t>AT4G20820</t>
  </si>
  <si>
    <t>FAD-binding Berberine family protein FAD-binding Berberine family protein; FUNCTIONS IN: electron carrier activity, oxidoreductase activity, FAD binding, catalytic activity; INVOLVED IN: oxidation reduction; EXPRESSED IN: 6 plant structures; EXPRESSED DURING: LP.06 six leaves visible, LP.04 four leaves visible, LP.08 eight leaves visible; CONTAINS InterPro DOMAIN/s: FAD-binding, type 2 (InterPro:IPR016166), Oxygen oxidoreductase covalent FAD-binding site (InterPro:IPR006093), Berberine/berberine-like (InterPro:IPR012951), FAD linked oxidase, N-terminal (InterPro:IPR006094); BEST Arabidopsis thaliana protein match is: FAD-binding Berberine family protein (TAIR:AT5G44440.1); Has 4739 Blast hits to 4596 proteins in 725 species: Archae - 60; Bacteria - 2023; Metazoa - 34; Fungi - 1711; Plants - 692; Viruses - 0; Other Eukaryotes - 219 (source: NCBI BLink).  |</t>
  </si>
  <si>
    <t>ATCG00140</t>
  </si>
  <si>
    <t>ATP synthase subunit C family protein ATPase III subunit ATPH; FUNCTIONS IN: hydrogen ion transmembrane transporter activity; INVOLVED IN: ATP synthesis coupled proton transport; LOCATED IN: chloroplast thylakoid membrane; EXPRESSED IN: 23 plant structures; EXPRESSED DURING: 13 growth stages; CONTAINS InterPro DOMAIN/s: ATPase, F0 complex, subunit C, DCCD-binding site (InterPro:IPR020537), ATPase, F0/V0 complex, subunit C (InterPro:IPR002379), ATPase, F0 complex, subunit C (InterPro:IPR000454), ATPase, F0 complex, subunit C, bacterial/chloroplast (InterPro:IPR005953).  |</t>
  </si>
  <si>
    <t>AT4G18340</t>
  </si>
  <si>
    <t>Glycosyl hydrolase superfamily protein Glycosyl hydrolase superfamily protein; FUNCTIONS IN: cation binding, hydrolase activity, hydrolyzing O-glycosyl compounds, catalytic activity; INVOLVED IN: carbohydrate metabolic process; LOCATED IN: endomembrane system; EXPRESSED IN: 21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(TAIR:AT1G30080.1); Has 30201 Blast hits to 17322 proteins in 780 species: Archae - 12; Bacteria - 1396; Metazoa - 17338; Fungi - 3422; Plants - 5037; Viruses - 0; Other Eukaryotes - 2996 (source: NCBI BLink).  |</t>
  </si>
  <si>
    <t>AT2G39310</t>
  </si>
  <si>
    <t>jacalin-related lectin 22 jacalin-related lectin 22 (JAL22); FUNCTIONS IN: molecular_function unknown; INVOLVED IN: biological_process unknown; LOCATED IN: cellular_component unknown; EXPRESSED IN: 13 plant structures; EXPRESSED DURING: 6 growth stages; CONTAINS InterPro DOMAIN/s: Mannose-binding lectin (InterPro:IPR001229); BEST Arabidopsis thaliana protein match is: jacalin-related lectin 23 (TAIR:AT2G39330.1); Has 2014 Blast hits to 748 proteins in 43 species: Archae - 0; Bacteria - 4; Metazoa - 0; Fungi - 5; Plants - 1992; Viruses - 0; Other Eukaryotes - 13 (source: NCBI BLink).  | AT2G39310.2 protein_coding jacalin-related lectin 22 jacalin-related lectin 22 (JAL22); FUNCTIONS IN: molecular_function unknown; INVOLVED IN: biological_process unknown; LOCATED IN: cellular_component unknown; EXPRESSED IN: 13 plant structures; EXPRESSED DURING: 6 growth stages; CONTAINS InterPro DOMAIN/s: Mannose-binding lectin (InterPro:IPR001229); BEST Arabidopsis thaliana protein match is: jacalin-related lectin 23 (TAIR:AT2G39330.1); Has 1806 Blast hits to 711 proteins in 43 species: Archae - 0; Bacteria - 6; Metazoa - 0; Fungi - 3; Plants - 1785; Viruses - 0; Other Eukaryotes - 12 (source: NCBI BLink).  | AT2G39310.3 protein_coding jacalin-related lectin 22 jacalin-related lectin 22; FUNCTIONS IN: molecular_function unknown; INVOLVED IN: biological_process unknown; LOCATED IN: cellular_component unknown; EXPRESSED IN: 13 plant structures; EXPRESSED DUR</t>
  </si>
  <si>
    <t>AT3G09260</t>
  </si>
  <si>
    <t>Glycosyl hydrolase superfamily protein Encodes beta-glucosidase.The major constituent of ER bodies. One of the most abundant proteins in Arabidopsis seedlings. Exist in an soluble (inactive) and non-soluble (active) form, most probably formed in a polymerization process. Involved in the mutualistic interaction between Arabidopsis and the endophytic fungus Piriformospora indica. PYK10; FUNCTIONS IN: beta-glucosidase activity, copper ion binding, hydrolase activity, hydrolyzing O-glycosyl compounds, fucosidase activity; INVOLVED IN: ER body organization, response to salt stress, response to symbiotic fungus, cellular response to cold, response to osmotic stress; LOCATED IN: peroxisome, nucleus, vacuole, membrane, ER body; EXPRESSED IN: 15 plant structures; EXPRESSED DURING: 10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Glycosyl hydrolase superfamily protein (TAIR:AT1G66280.1); Has 11331 Blast hits to 11008 proteins in 1473 species: Archae - 140; Bacteria - 7847; Metazoa - 701; Fungi - 200; Plants - 1444; Viruses - 0; Other Eukaryotes - 999 (source: NCBI BLink).  |</t>
  </si>
  <si>
    <t>AT5G38940</t>
  </si>
  <si>
    <t>RmlC-like cupins superfamily protein RmlC-like cupins superfamily protein; FUNCTIONS IN: manganese ion binding, nutrient reservoir activity; INVOLVED IN: response to salt stress; LOCATED IN: cell wall; EXPRESSED IN: fruit, root; CONTAINS InterPro DOMAIN/s: Cupin, RmlC-type (InterPro:IPR011051), Cupin 1 (InterPro:IPR006045), RmlC-like jelly roll fold (InterPro:IPR014710), Germin (InterPro:IPR001929), Germin, manganese binding site (InterPro:IPR019780); BEST Arabidopsis thaliana protein match is: RmlC-like cupins superfamily protein (TAIR:AT5G38930.1); Has 1503 Blast hits to 1499 proteins in 93 species: Archae - 0; Bacteria - 2; Metazoa - 0; Fungi - 39; Plants - 1443; Viruses - 0; Other Eukaryotes - 19 (source: NCBI BLink).  |</t>
  </si>
  <si>
    <t>AT1G73330</t>
  </si>
  <si>
    <t>drought-repressed 4 encodes a plant-specific protease inhibitor-like protein whose transcript level in root disappears in response to progressive drought stress. The decrease in transcript level is independent from abscisic acid level. drought-repressed 4 (DR4); FUNCTIONS IN: peptidase inhibitor activity; INVOLVED IN: response to water deprivation; LOCATED IN: endomembrane system; EXPRESSED IN: 11 plant structures; EXPRESSED DURING: LP.06 six leaves visible, LP.04 four leaves visible, 4 leaf senescence stage, petal differentiation and expansion stage; CONTAINS InterPro DOMAIN/s: Proteinase inhibitor I3, Kunitz legume (InterPro:IPR002160), Kunitz inhibitor ST1-like (InterPro:IPR011065); BEST Arabidopsis thaliana protein match is: Kunitz family trypsin and protease inhibitor protein (TAIR:AT1G73325.1); Has 860 Blast hits to 860 proteins in 84 species: Archae - 0; Bacteria - 0; Metazoa - 0; Fungi - 0; Plants - 859; Viruses - 0; Other Eukaryotes - 1 (source: NCBI BLink).  |</t>
  </si>
  <si>
    <t>AT5G26280</t>
  </si>
  <si>
    <t>TRAF-like family protein TRAF-like family protein; FUNCTIONS IN: molecular_function unknown; INVOLVED IN: biological_process unknown; LOCATED IN: membrane; EXPRESSED IN: 8 plant structures; EXPRESSED DURING: seedling growth; CONTAINS InterPro DOMAIN/s: TRAF-like (InterPro:IPR008974), MATH (InterPro:IPR002083); BEST Arabidopsis thaliana protein match is: TRAF-like family protein (TAIR:AT5G26300.1); Has 30201 Blast hits to 17322 proteins in 780 species: Archae - 12; Bacteria - 1396; Metazoa - 17338; Fungi - 3422; Plants - 5037; Viruses - 0; Other Eukaryotes - 2996 (source: NCBI BLink).  | AT5G26280.2 protein_coding TRAF-like family protein TRAF-like family protein; FUNCTIONS IN: molecular_function unknown; INVOLVED IN: biological_process unknown; LOCATED IN: membrane; EXPRESSED IN: 7 plant structures; EXPRESSED DURING: seedling growth; CONTAINS InterPro DOMAIN/s: TRAF-like (InterPro:IPR008974), MATH (InterPro:IPR002083); BEST Arabidopsis thaliana protein match is: TRAF-like family protein (TAIR:AT5G26260.1); Has 436 Blast hits to 363 proteins in 16 species: Archae - 0; Bacteria - 2; Metazoa - 0; Fungi - 0; Plants - 428; Viruses - 0; Other Eukaryotes - 6 (source: NCBI BLink).  |</t>
  </si>
  <si>
    <t>AT3G21090</t>
  </si>
  <si>
    <t>ABC-2 type transporter family protein ABC-2 type transporter family protein; FUNCTIONS IN: ATPase activity, coupled to transmembrane movement of substances; INVOLVED IN: response to karrikin; LOCATED IN: membrane; EXPRESSED IN: 7 plant structures; EXPRESSED DURING: 6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(TAIR:AT1G51500.1); Has 380370 Blast hits to 349027 proteins in 4089 species: Archae - 6846; Bacteria - 303738; Metazoa - 8409; Fungi - 6671; Plants - 5430; Viruses - 12; Other Eukaryotes - 49264 (source: NCBI BLink).  |</t>
  </si>
  <si>
    <t>AT1G11600</t>
  </si>
  <si>
    <t>cytochrome P450, family 77, subfamily B, polypeptide 1 member of CYP77B "cytochrome P450, family 77, subfamily B, polypeptide 1" (CYP77B1); FUNCTIONS IN: electron carrier activity, monooxygenase activity, iron ion binding, oxygen binding, heme binding; INVOLVED IN: oxidation reduction; LOCATED IN: endomembrane system; EXPRESSED IN: 17 plant structures; EXPRESSED DURING: 8 growth stages; CONTAINS InterPro DOMAIN/s: Cytochrome P450 (InterPro:IPR001128), Cytochrome P450, E-class, group I (InterPro:IPR002401), Cytochrome P450, conserved site (InterPro:IPR017972); BEST Arabidopsis thaliana protein match is: cytochrome P450, family 77, subfamily A, polypeptide 9 (TAIR:AT5G04630.1); Has 32592 Blast hits to 32103 proteins in 1633 species: Archae - 48; Bacteria - 3170; Metazoa - 12143; Fungi - 6852; Plants - 9226; Viruses - 3; Other Eukaryotes - 1150 (source: NCBI BLink).  |</t>
  </si>
  <si>
    <t>AT4G31800</t>
  </si>
  <si>
    <t>WRKY DNA-binding protein 18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30201 Blast hits to 17322 proteins in 780 species: Archae - 12; Bacteria - 1396; Metazoa - 17338; Fungi - 3422; Plants - 5037; Viruses - 0; Other Eukaryotes - 2996 (source: NCBI BLink).  | AT4G31800.2 protein_coding WRKY DNA-binding protein 18 Pathogen-induced transcription factor. Binds W-box sequences in vitro. Forms protein complexes with itself and with WRKY40 and WRKY60. Constitutive expression of WRKY18 enhanced resistance to P. syringae, but its coe</t>
  </si>
  <si>
    <t>AT1G34355</t>
  </si>
  <si>
    <t>forkhead-associated (FHA) domain-containing protein Encodes PS1 (Parallel Spindle 1). Mutations in PS1 lead to diploid male spores, diploid pollen grains, and spontaneous triploid plants in the next generation. Female meiosis is not affected in the mutants. PARALLEL SPINDLE 1 (PS1); CONTAINS InterPro DOMAIN/s: SMAD/FHA domain (InterPro:IPR008984), Nucleotide binding protein, PINc (InterPro:IPR006596), Forkhead-associated (FHA) domain (InterPro:IPR000253); BEST Arabidopsis thaliana protein match is: unknown protein (TAIR:AT2G34110.1); Has 3416 Blast hits to 2816 proteins in 576 species: Archae - 6; Bacteria - 1040; Metazoa - 1174; Fungi - 342; Plants - 221; Viruses - 2; Other Eukaryotes - 631 (source: NCBI BLink).  |</t>
  </si>
  <si>
    <t>ATCG00330</t>
  </si>
  <si>
    <t>chloroplast ribosomal protein S14 30S chloroplast ribosomal protein S14 chloroplast ribosomal protein S14 (RPS14); FUNCTIONS IN: structural constituent of ribosome; INVOLVED IN: translation; LOCATED IN: plastid small ribosomal subunit, chloroplast; EXPRESSED IN: 22 plant structures; EXPRESSED DURING: 13 growth stages; CONTAINS InterPro DOMAIN/s: Ribosomal protein S14 (InterPro:IPR001209), Ribosomal protein S14, conserved site (InterPro:IPR018271).  |</t>
  </si>
  <si>
    <t>AT4G22490</t>
  </si>
  <si>
    <t>Bifunctional inhibitor/lipid-transfer protein/seed storage 2S albumin superfamily protein Bifunctional inhibitor/lipid-transfer protein/seed storage 2S albumin superfamily protein; FUNCTIONS IN: lipid binding; INVOLVED IN: lipid transport; LOCATED IN: endomembrane system; EXPRESSED IN: 22 plant structures; EXPRESSED DURING: 13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azelaic acid induced 1 (TAIR:AT4G12470.1); Has 708 Blast hits to 702 proteins in 56 species: Archae - 0; Bacteria - 0; Metazoa - 0; Fungi - 0; Plants - 708; Viruses - 0; Other Eukaryotes - 0 (source: NCBI BLink).  |</t>
  </si>
  <si>
    <t>AT2G38530</t>
  </si>
  <si>
    <t>lipid transfer protein 2 Involved in lipid transfer between membranes. Belongs to a family of Lipid transfer proteins. Sequence similarity to other plant/Arabidopsis LPT genes but highest similarity to LPT1. Stress and pathogen-inducible motifs found in the upstream region. Expressed in flower, leaves and siliques but absent in roots.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 lipid transfer protein 2 (LTP2); FUNCTIONS IN: lipid binding; INVOLVED IN: programmed cell death, phospholipid transfer to membrane; LOCATED IN: plasma membrane; EXPRESSED IN: 21 plant structures; EXPRESSED DURING: 10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lipid transfer protein 1 (TAIR:AT2G38540.1); Has 1099 Blast hits to 1099 proteins in 127 species: Archae - 0; Bacteria - 0; Metazoa - 2; Fungi -</t>
  </si>
  <si>
    <t>AT4G22505</t>
  </si>
  <si>
    <t>Bifunctional inhibitor/lipid-transfer protein/seed storage 2S albumin superfamily protein Bifunctional inhibitor/lipid-transfer protein/seed storage 2S albumin superfamily protein; INVOLVED IN: lipid transport; CONTAINS InterPro DOMAIN/s: Bifunctional inhibitor/plant lipid transfer protein/seed storage (InterPro:IPR016140), Plant lipid transfer protein/hydrophobic protein, helical domain (InterPro:IPR013770); BEST Arabidopsis thaliana protein match is: protease inhibitor/seed storage/lipid transfer protein (LTP) family protein (TAIR:AT4G22470.1); Has 2123 Blast hits to 2070 proteins in 299 species: Archae - 1; Bacteria - 212; Metazoa - 674; Fungi - 154; Plants - 889; Viruses - 39; Other Eukaryotes - 154 (source: NCBI BLink).  |</t>
  </si>
  <si>
    <t>AT5G08150</t>
  </si>
  <si>
    <t>suppressor of phytochrome b 5 Encodes SOB5. Activation tagging lines accumulated higher level of cytokinin. SUPPRESSOR OF PHYTOCHROME B 5 (SOB5); Has 1140 Blast hits to 933 proteins in 148 species: Archae - 2; Bacteria - 41; Metazoa - 320; Fungi - 156; Plants - 125; Viruses - 8; Other Eukaryotes - 488 (source: NCBI BLink).  |</t>
  </si>
  <si>
    <t>AT4G21990</t>
  </si>
  <si>
    <t>APS reductase 3 Encodes a protein disulfide isomerase-like (PDIL) protein, a member of a multigene family within the thioredoxin (TRX) superfamily. This protein also belongs to the adenosine 5'-phosphosulfate reductase-like (APRL) group. APS reductase 3 (APR3); FUNCTIONS IN: adenylyl-sulfate reductase activity; INVOLVED IN: sulfate assimilation; LOCATED IN: chloroplast; EXPRESSED IN: 23 plant structures; EXPRESSED DURING: 15 growth stages; CONTAINS InterPro DOMAIN/s: Rossmann-like alpha/beta/alpha sandwich fold (InterPro:IPR014729), Thioredoxin-independent 5&amp;apos;-adenylylsulphate reductase (InterPro:IPR004508), Thioredoxin fold (InterPro:IPR012335), Phosphoadenosine phosphosulphate reductase (InterPro:IPR002500), Thioredoxin-like (InterPro:IPR017936), Thioredoxin domain (InterPro:IPR013766), Thioredoxin-like fold (InterPro:IPR012336); BEST Arabidopsis thaliana protein match is: APS reductase 1 (TAIR:AT4G04610.1); Has 5608 Blast hits to 5124 proteins in 1636 species: Archae - 157; Bacteria - 2658; Metazoa - 1176; Fungi - 493; Plants - 493; Viruses - 0; Other Eukaryotes - 631 (source: NCBI BLink).  | AT4G21990.2 protein_coding APS reductase 3 Encodes a protein disulfide isomerase-like (PDIL) protein, a member of a multigene family within the thioredoxin (TRX) superfamily. This protein also belongs to the adenosine 5'-phosphosulfate reductase-like (APRL) group. APS reductase 3 (APR3); CONTAINS InterPro DOMAIN/s: Rossmann-like alpha/beta/alpha</t>
  </si>
  <si>
    <t>ATCG00150</t>
  </si>
  <si>
    <t>ATPase, F0 complex, subunit A protein Encodes a subunit of ATPase complex CF0, which is a proton channel that supplies the proton motive force to drive ATP synthesis by CF1 portion of the complex. ATPI; FUNCTIONS IN: hydrogen ion channel activity; INVOLVED IN: dATP biosynthetic process from ADP; LOCATED IN: chloroplast thylakoid membrane, chloroplast ATP synthase complex, chloroplast; EXPRESSED IN: 22 plant structures; EXPRESSED DURING: 13 growth stages; CONTAINS InterPro DOMAIN/s: ATPase, F0 complex, subunit A (InterPro:IPR000568).  |</t>
  </si>
  <si>
    <t>AT3G20470</t>
  </si>
  <si>
    <t>glycine-rich protein 5 encodes a glycine-rich protein that is expressed more abundantly in immature seed pods than in stems and leaves. Expression is not detected in roots or flowers. glycine-rich protein 5 (GRP5); Has 299218 Blast hits to 51775 proteins in 2622 species: Archae - 740; Bacteria - 86710; Metazoa - 106696; Fungi - 19777; Plants - 26257; Viruses - 3929; Other Eukaryotes - 55109 (source: NCBI BLink).  |</t>
  </si>
  <si>
    <t>ATCG00180</t>
  </si>
  <si>
    <t>DNA-directed RNA polymerase family protein RNA polymerase beta' subunit-1 RPOC1; FUNCTIONS IN: DNA-directed RNA polymerase activity; INVOLVED IN: RNA elongation; LOCATED IN: chloroplast, nucleoid; EXPRESSED IN: 22 plant structures; EXPRESSED DURING: 13 growth stages; CONTAINS InterPro DOMAIN/s: RNA polymerase, N-terminal (InterPro:IPR006592), RNA polymerase, alpha subunit (InterPro:IPR000722), RNA polymerase Rpb1, domain 3 (InterPro:IPR007066), RNA polymerase Rpb1, domain 1 (InterPro:IPR007080); BEST Arabidopsis thaliana protein match is: nuclear RNA polymerase C1 (TAIR:AT5G60040.1).  |</t>
  </si>
  <si>
    <t>AT5G24030</t>
  </si>
  <si>
    <t>SLAC1 homologue 3 Encodes a protein with ten predicted transmembrane helices. The SLAH3 protein has similarity to the SLAC1 protein involved in ion homeostasis in guard cells. Although it is not expressed in guard cells, it can complement an slac1-2 mutant suggesting that it performs a similar function. SLAH3:GFP localizes to the plasma membrane. SLAC1 homologue 3 (SLAH3); FUNCTIONS IN: transporter activity; INVOLVED IN: cellular ion homeostasis; LOCATED IN: integral to membrane, plasma membrane; EXPRESSED IN: 20 plant structures; EXPRESSED DURING: 10 growth stages; CONTAINS InterPro DOMAIN/s: C4-dicarboxylate transporter/malic acid transport protein (InterPro:IPR004695); BEST Arabidopsis thaliana protein match is: SLAC1 homologue 2 (TAIR:AT4G27970.1); Has 1807 Blast hits to 1807 proteins in 277 species: Archae - 0; Bacteria - 0; Metazoa - 736; Fungi - 347; Plants - 385; Viruses - 0; Other Eukaryotes - 339 (source: NCBI BLink).  |</t>
  </si>
  <si>
    <t>AT1G62500</t>
  </si>
  <si>
    <t>Bifunctional inhibitor/lipid-transfer protein/seed storage 2S albumin superfamily protein Bifunctional inhibitor/lipid-transfer protein/seed storage 2S albumin superfamily protein; FUNCTIONS IN: lipid binding; INVOLVED IN: lipid transport; LOCATED IN: endomembrane system; EXPRESSED IN: 17 plant structures; EXPRESSED DURING: 8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(TAIR:AT3G22142.1); Has 57491 Blast hits to 29077 proteins in 1537 species: Archae - 155; Bacteria - 10434; Metazoa - 25836; Fungi - 4596; Plants - 8968; Viruses - 1548; Other Eukaryotes - 5954 (source: NCBI BLink).  |</t>
  </si>
  <si>
    <t>AT5G42900</t>
  </si>
  <si>
    <t>cold regulated gene 27 cold regulated gene 27 (COR27); BEST Arabidopsis thaliana protein match is: unknown protein (TAIR:AT4G33980.1); Has 74 Blast hits to 74 proteins in 12 species: Archae - 0; Bacteria - 0; Metazoa - 0; Fungi - 0; Plants - 74; Viruses - 0; Other Eukaryotes - 0 (source: NCBI BLink).  | AT5G42900.2 protein_coding cold regulated gene 27 cold regulated gene 27; BEST Arabidopsis thaliana protein match is: unknown protein (TAIR:AT4G33980.1); Has 74 Blast hits to 74 proteins in 12 species: Archae - 0; Bacteria - 0; Metazoa - 0; Fungi - 0; Plants - 74; Viruses - 0; Other Eukaryotes - 0 (source: NCBI BLink).  | AT5G42900.3 protein_coding cold regulated gene 27 cold regulated gene 27; BEST Arabidopsis thaliana protein match is: unknown protein (TAIR:AT4G33980.1); Has 74 Blast hits to 74 proteins in 12 species: Archae - 0; Bacteria - 0; Metazoa - 0; Fungi - 0; Plants - 74; Viruses - 0; Other Eukaryotes - 0 (source: NCBI BLink).  |</t>
  </si>
  <si>
    <t>AT1G21310</t>
  </si>
  <si>
    <t>extensin 3 Encodes extensin 3. extensin 3 (EXT3); FUNCTIONS IN: structural constituent of cell wall; INVOLVED IN: plant-type cell wall organization; LOCATED IN: endomembrane system; EXPRESSED IN: 7 plant structures; EXPRESSED DURING: 4 anthesis, F mature embryo stage, petal differentiation and expansion stage, E expanded cotyledon stage, D bilateral stage; CONTAINS InterPro DOMAIN/s: Extensin-like repeat (InterPro:IPR006706); BEST Arabidopsis thaliana protein match is: extensin 4 (TAIR:AT1G76930.1); Has 148545 Blast hits to 27416 proteins in 1232 species: Archae - 272; Bacteria - 19294; Metazoa - 56539; Fungi - 24663; Plants - 25187; Viruses - 4465; Other Eukaryotes - 18125 (source: NCBI BLink).  |</t>
  </si>
  <si>
    <t>AT5G66800</t>
  </si>
  <si>
    <t>unknown protein; BEST Arabidopsis thaliana protein match is: unknown protein (TAIR:AT3G50640.1); Has 1807 Blast hits to 1807 proteins in 277 species: Archae - 0; Bacteria - 0; Metazoa - 736; Fungi - 347; Plants - 385; Viruses - 0; Other Eukaryotes - 339 (source: NCBI BLink).  |</t>
  </si>
  <si>
    <t>AT2G23690</t>
  </si>
  <si>
    <t>unknown protein; FUNCTIONS IN: molecular_function unknown; INVOLVED IN: N-terminal protein myristoylation; LOCATED IN: cellular_component unknown; EXPRESSED IN: 7 plant structures; EXPRESSED DURING: petal differentiation and expansion stage; BEST Arabidopsis thaliana protein match is: unknown protein (TAIR:AT4G37240.1); Has 243 Blast hits to 243 proteins in 15 species: Archae - 0; Bacteria - 0; Metazoa - 0; Fungi - 0; Plants - 241; Viruses - 0; Other Eukaryotes - 2 (source: NCBI BLink).  |</t>
  </si>
  <si>
    <t>AT4G30290</t>
  </si>
  <si>
    <t>xyloglucan endotransglucosylase/hydrolase 19 Encodes a xyloglucan endotransglucosylase/hydrolase with only only the endotransglucosylase (XET; EC 2.4.1.207) activity towards xyloglucan and non-detectable endohydrolytic (XEH; EC 3.2.1.151) activity. Expressed throughout both the main and the lateral root, with intensive expression at the dividing and elongating regions. Is expressed in lateral root primordia but expression ceases after lateral root begins to grow. xyloglucan endotransglucosylase/hydrolase 19 (XTH19); FUNCTIONS IN: hydrolase activity, acting on glycosyl bonds, xyloglucan endotransglucosylase activity; INVOLVED IN: xyloglucan metabolic process; LOCATED IN: endomembrane system, apoplast, cell wall; EXPRESSED IN: 15 plant structures; EXPRESSED DURING: 7 growth stages; CONTAINS InterPro DOMAIN/s: Xyloglucan endotransglucosylase/hydrolase (InterPro:IPR016455), Beta-glucanase (InterPro:IPR008264), Xyloglucan endo-transglycosylase, C-terminal (InterPro:IPR010713), Concanavalin A-like lectin/glucanase, subgroup (InterPro:IPR013320), Glycoside hydrolase, family 16, active site (InterPro:IPR008263), Concanavalin A-like lectin/glucanase (InterPro:IPR008985), Glycoside hydrolase, family 16 (InterPro:IPR000757); BEST Arabidopsis thaliana protein match is: xyloglucan endotransglucosylase/hydrolase 18 (TAIR:AT4G30280.1); Has 2243 Blast hits to 2221 proteins in 314 species: Archae - 0; Bacteria - 296; Metazoa - 0; Fungi - 459; Plants - 1387;</t>
  </si>
  <si>
    <t>AT4G02290</t>
  </si>
  <si>
    <t>glycosyl hydrolase 9B13 glycosyl hydrolase 9B13 (GH9B13); FUNCTIONS IN: hydrolase activity, hydrolyzing O-glycosyl compounds, catalytic activity; INVOLVED IN: carbohydrate metabolic process; LOCATED IN: endomembrane system; EXPRESSED IN: 20 plant structures; EXPRESSED DURING: 9 growth stages; CONTAINS InterPro DOMAIN/s: Six-hairpin glycosidase (InterPro:IPR012341), Glycoside hydrolase, family 9, active site (InterPro:IPR018221), Six-hairpin glycosidase-like (InterPro:IPR008928), Glycoside hydrolase, family 9 (InterPro:IPR001701); BEST Arabidopsis thaliana protein match is: cellulase 2 (TAIR:AT1G02800.1); Has 1736 Blast hits to 1717 proteins in 249 species: Archae - 2; Bacteria - 566; Metazoa - 187; Fungi - 17; Plants - 926; Viruses - 0; Other Eukaryotes - 38 (source: NCBI BLink).  |</t>
  </si>
  <si>
    <t>AT5G20250</t>
  </si>
  <si>
    <t>Raffinose synthase family protein encodes a member of glycosyl hydrolase family 36.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 DARK INDUCIBLE 10 (DIN10); FUNCTIONS IN: hydrolase activity, hydrolyzing O-glycosyl compounds; INVOLVED IN: response to karrikin, aging, response to light stimulus, response to cold, response to sucrose stimulus; LOCATED IN: chloroplast; EXPRESSED IN: 25 plant structures; EXPRESSED DURING: 14 growth stages; CONTAINS InterPro DOMAIN/s: Glycoside hydrolase, catalytic core (InterPro:IPR017853), Raffinose synthase (InterPro:IPR008811); BEST Arabidopsis thaliana protein match is: seed imbibition 2 (TAIR:AT3G57520.1); Has 568 Blast hits to 539 proteins in 163 species: Archae - 27; Bacteria - 128; Metazoa - 0; Fungi - 82; Plants - 321; Viruses - 0; Other Eukaryotes - 10 (source: NCBI BLink).  | AT5G20250.2 protein_coding Raffinose synthase family protein encodes a member of glycosyl hydrolase family 36. Expression is induced within 3 hours of dark treatment, in senescing leaves and treatment with exogenous photosynthesis inhibitor. Induction of gene expression was suppressed in excised leaves supplied with sugar. The authors suggest that the gene's expr</t>
  </si>
  <si>
    <t>ATCG00670</t>
  </si>
  <si>
    <t>plastid-encoded CLP P Encodes the only ClpP (caseinolytic protease) encoded within the plastid genome. Contains a highly conserved catalytic triad of Ser-type proteases (Ser-His-Asp). Part of the 350 kDa chloroplast Clp complex. The name reflects nomenclature described in Adam et. al (2001). plastid-encoded CLP P (PCLPP); FUNCTIONS IN: serine-type peptidase activity; INVOLVED IN: proteolysis; LOCATED IN: chloroplast thylakoid membrane, chloroplastic endopeptidase Clp complex, plastid stroma, chloroplast, chloroplast stroma; EXPRESSED IN: 23 plant structures; EXPRESSED DURING: 13 growth stages; CONTAINS InterPro DOMAIN/s: Peptidase S14, ClpP, active site (InterPro:IPR018215), Peptidase S14, ClpP (InterPro:IPR001907); BEST Arabidopsis thaliana protein match is: CLP protease proteolytic subunit 2 (TAIR:AT1G12410.1).  |</t>
  </si>
  <si>
    <t>AT1G33560</t>
  </si>
  <si>
    <t>Disease resistance protein (CC-NBS-LRR class) family Encodes a NBS-LRR disease resistance protein that possesses N-terminal kinase subdomains. Activation tagged mutant of ADR1 showed elevated levels of SA and reactive oxygen species in addition to number of defense gene transcripts. Exhibits resistance to number of microbial pathogens. ACTIVATED DISEASE RESISTANCE 1 (ADR1); FUNCTIONS IN: kinase activity; INVOLVED IN: response to water deprivation, response to karrikin, response to other organism, defense response; LOCATED IN: endomembrane system; EXPRESSED IN: 21 plant structures; EXPRESSED DURING: 13 growth stages; CONTAINS InterPro DOMAIN/s: NB-ARC (InterPro:IPR002182), Powdery mildew resistance protein, RPW8 domain (InterPro:IPR008808), Disease resistance protein (InterPro:IPR000767); BEST Arabidopsis thaliana protein match is: ADR1-like 2 (TAIR:AT5G04720.1); Has 17381 Blast hits to 12089 proteins in 491 species: Archae - 20; Bacteria - 813; Metazoa - 875; Fungi - 81; Plants - 15224; Viruses - 0; Other Eukaryotes - 368 (source: NCBI BLink).  |</t>
  </si>
  <si>
    <t>AT4G11320</t>
  </si>
  <si>
    <t>Papain family cysteine protease Papain family cysteine protease; FUNCTIONS IN: cysteine-type endopeptidase activity, cysteine-type peptidase activity; INVOLVED IN: proteolysis; LOCATED IN: endomembrane system; CONTAINS InterPro DOMAIN/s: Proteinase inhibitor I29, cathepsin propeptide (InterPro:IPR013201), Peptidase C1A, papain (InterPro:IPR013128), Peptidase C1A, papain C-terminal (InterPro:IPR000668), Peptidase, cysteine peptidase active site (InterPro:IPR000169); BEST Arabidopsis thaliana protein match is: Papain family cysteine protease (TAIR:AT4G11310.1); Has 30201 Blast hits to 17322 proteins in 780 species: Archae - 12; Bacteria - 1396; Metazoa - 17338; Fungi - 3422; Plants - 5037; Viruses - 0; Other Eukaryotes - 2996 (source: NCBI BLink).  |</t>
  </si>
  <si>
    <t>AT4G16563</t>
  </si>
  <si>
    <t>Eukaryotic aspartyl protease family protein Eukaryotic aspartyl protease family protein; FUNCTIONS IN: aspartic-type endopeptidase activity; INVOLVED IN: proteolysis; LOCATED IN: plant-type cell wall; EXPRESSED IN: 19 plant structures; EXPRESSED DURING: 11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(TAIR:AT5G45120.1); Has 30201 Blast hits to 17322 proteins in 780 species: Archae - 12; Bacteria - 1396; Metazoa - 17338; Fungi - 3422; Plants - 5037; Viruses - 0; Other Eukaryotes - 2996 (source: NCBI BLink).  |</t>
  </si>
  <si>
    <t>AT1G28130</t>
  </si>
  <si>
    <t>Auxin-responsive GH3 family protein encodes an IAA-amido synthase that conjugates Asp and other amino acids to auxin in vitro. Lines carrying insertions in this gene are hypersensitive to auxin. GH3.17; CONTAINS InterPro DOMAIN/s: GH3 auxin-responsive promoter (InterPro:IPR004993); BEST Arabidopsis thaliana protein match is: Auxin-responsive GH3 family protein (TAIR:AT5G54510.1); Has 1405 Blast hits to 1296 proteins in 239 species: Archae - 0; Bacteria - 491; Metazoa - 54; Fungi - 2; Plants - 672; Viruses - 0; Other Eukaryotes - 186 (source: NCBI BLink).  | AT1G28130.2 protein_coding Auxin-responsive GH3 family protein encodes an IAA-amido synthase that conjugates Asp and other amino acids to auxin in vitro. Lines carrying insertions in this gene are hypersensitive to auxin. GH3.17; CONTAINS InterPro DOMAIN/s: GH3 auxin-responsive promoter (InterPro:IPR004993); BEST Arabidopsis thaliana protein match is: Auxin-responsive GH3 family protein (TAIR:AT5G54510.1); Has 1092 Blast hits to 1087 proteins in 203 species: Archae - 0; Bacteria - 311; Metazoa - 52; Fungi - 2; Plants - 653; Viruses - 0; Other Eukaryotes - 74 (source: NCBI BLink).  |</t>
  </si>
  <si>
    <t>AT3G49110</t>
  </si>
  <si>
    <t>peroxidase CA Class III peroxidase Perx33. Expressed in roots. Located in the cell wall. Involved in cell elongation. Expression activated by light. May play a role in generating H2O2 during defense response. peroxidase CA (PRXCA); FUNCTIONS IN: peroxidase activity; INVOLVED IN: oxygen and reactive oxygen species metabolic process, response to light stimulus, defense response to bacterium, defense response to fungus, unidimensional cell growth; LOCATED IN: vacuole, plant-type cell wall; EXPRESSED IN: stem, root;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CB (TAIR:AT3G49120.1); Has 4322 Blast hits to 4294 proteins in 227 species: Archae - 0; Bacteria - 0; Metazoa - 3; Fungi - 31; Plants - 4239; Viruses - 0; Other Eukaryotes - 49 (source: NCBI BLink).  |</t>
  </si>
  <si>
    <t>AT3G48360</t>
  </si>
  <si>
    <t>BTB and TAZ domain protein 2 encodes a protein (BT2) that is an essential component of the TAC1-mediated telomerase activation pathway. Acts redundantly with BT3 and BT1 during female gametophyte development and with BT3 during male gametophyte development. BT2 also mediates multiple responses to nutrients, stresses, and hormones. BTB and TAZ domain protein 2 (BT2); CONTAINS InterPro DOMAIN/s: BTB/POZ (InterPro:IPR013069), Zinc finger, TAZ-type (InterPro:IPR000197), BTB/POZ fold (InterPro:IPR011333), Kelch related (InterPro:IPR013089), BTB/POZ-like (InterPro:IPR000210); BEST Arabidopsis thaliana protein match is: BTB and TAZ domain protein 1 (TAIR:AT5G63160.1); Has 1199 Blast hits to 1199 proteins in 89 species: Archae - 0; Bacteria - 0; Metazoa - 703; Fungi - 0; Plants - 445; Viruses - 2; Other Eukaryotes - 49 (source: NCBI BLink).  |</t>
  </si>
  <si>
    <t>AT1G02660</t>
  </si>
  <si>
    <t>alpha/beta-Hydrolases superfamily protein alpha/beta-Hydrolases superfamily protein; FUNCTIONS IN: triglyceride lipase activity; INVOLVED IN: lipid metabolic process; LOCATED IN: cellular_component unknown; EXPRESSED IN: 24 plant structures; EXPRESSED DURING: 15 growth stages; CONTAINS InterPro DOMAIN/s: Lipase, class 3 (InterPro:IPR002921); BEST Arabidopsis thaliana protein match is: alpha/beta-Hydrolases superfamily protein (TAIR:AT3G62590.1); Has 747 Blast hits to 737 proteins in 148 species: Archae - 0; Bacteria - 27; Metazoa - 209; Fungi - 146; Plants - 175; Viruses - 15; Other Eukaryotes - 175 (source: NCBI BLink).  |</t>
  </si>
  <si>
    <t>AT1G27020</t>
  </si>
  <si>
    <t>unknown protein; BEST Arabidopsis thaliana protein match is: unknown protein (TAIR:AT1G27030.1); Has 514 Blast hits to 514 proteins in 175 species: Archae - 0; Bacteria - 311; Metazoa - 0; Fungi - 0; Plants - 65; Viruses - 0; Other Eukaryotes - 138 (source: NCBI BLink).  |</t>
  </si>
  <si>
    <t>AT1G64170</t>
  </si>
  <si>
    <t>cation/H+ exchanger 16 member of Putative Na+/H+ antiporter family cation/H+ exchanger 16 (CHX16); FUNCTIONS IN: monovalent cation:hydrogen antiporter activity, sodium:hydrogen antiporter activity; INVOLVED IN: cation transport; LOCATED IN: integral to membrane; EXPRESSED IN: stem, male gametophyte, hypocotyl, root, leaf; EXPRESSED DURING: LP.04 four leaves visible; CONTAINS InterPro DOMAIN/s: Cation/H+ exchanger (InterPro:IPR006153); BEST Arabidopsis thaliana protein match is: cation/H+ exchanger 17 (TAIR:AT4G23700.1); Has 10345 Blast hits to 10314 proteins in 2156 species: Archae - 371; Bacteria - 8080; Metazoa - 56; Fungi - 195; Plants - 675; Viruses - 0; Other Eukaryotes - 968 (source: NCBI BLink).  |</t>
  </si>
  <si>
    <t>AT5G51380</t>
  </si>
  <si>
    <t>RNI-like superfamily protein RNI-like superfamily protein; BEST Arabidopsis thaliana protein match is: RNI-like superfamily protein (TAIR:AT5G51370.2); Has 3650 Blast hits to 2073 proteins in 189 species: Archae - 0; Bacteria - 108; Metazoa - 1506; Fungi - 242; Plants - 1431; Viruses - 0; Other Eukaryotes - 363 (source: NCBI BLink).  |</t>
  </si>
  <si>
    <t>AT3G45970</t>
  </si>
  <si>
    <t>expansin-like A1 member of EXPANSIN-LIKE. Naming convention from the Expansin Working Group (Kende et al, 2004. Plant Mol Bio) expansin-like A1 (EXLA1); INVOLVED IN: unidimensional cell growth, plant-type cell wall loosening; LOCATED IN: cell wall, plant-type cell wall; EXPRESSED IN: 20 plant structures; EXPRESSED DURING: 10 growth stages; CONTAINS InterPro DOMAIN/s: Barwin-related endoglucanase (InterPro:IPR009009), Pollen allergen, N-terminal (InterPro:IPR014734), Rare lipoprotein A (InterPro:IPR005132), Expansin/Lol pI (InterPro:IPR007118), Expansin 45, endoglucanase-like (InterPro:IPR007112), Pollen allergen/expansin, C-terminal (InterPro:IPR007117); BEST Arabidopsis thaliana protein match is: expansin-like A3 (TAIR:AT3G45960.2); Has 1876 Blast hits to 1873 proteins in 122 species: Archae - 0; Bacteria - 0; Metazoa - 0; Fungi - 0; Plants - 1870; Viruses - 0; Other Eukaryotes - 6 (source: NCBI BLink).  |</t>
  </si>
  <si>
    <t>AT1G74310</t>
  </si>
  <si>
    <t>heat shock protein 101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t>
  </si>
  <si>
    <t>AT1G06360</t>
  </si>
  <si>
    <t>Fatty acid desaturase family protein Fatty acid desaturase family protein; FUNCTIONS IN: oxidoreductase activity, oxidoreductase activity, acting on paired donors, with oxidation of a pair of donors resulting in the reduction of molecular oxygen to two molecules of water; INVOLVED IN: oxidation reduction, lipid metabolic process; CONTAINS InterPro DOMAIN/s: Fatty acid desaturase, type 1, core (InterPro:IPR015876), Fatty acid desaturase, type 1 (InterPro:IPR005804); BEST Arabidopsis thaliana protein match is: Fatty acid desaturase family protein (TAIR:AT1G06350.1); Has 3432 Blast hits to 3432 proteins in 822 species: Archae - 0; Bacteria - 1534; Metazoa - 802; Fungi - 234; Plants - 106; Viruses - 4; Other Eukaryotes - 752 (source: NCBI BLink).  |</t>
  </si>
  <si>
    <t>AT3G57860</t>
  </si>
  <si>
    <t>UV-B-insensitive 4-like Encodes a protein that controls entry into the second meiotic division. UV-B-insensitive 4-like (UVI4-LIKE); BEST Arabidopsis thaliana protein match is: uv-b-insensitive 4 (TAIR:AT2G42260.1); Has 46 Blast hits to 46 proteins in 9 species: Archae - 0; Bacteria - 0; Metazoa - 0; Fungi - 0; Plants - 46; Viruses - 0; Other Eukaryotes - 0 (source: NCBI BLink).  |</t>
  </si>
  <si>
    <t>AT5G57560</t>
  </si>
  <si>
    <t>Xyloglucan endotransglucosylase/hydrolase family protein Encodes a cell wall-modifying enzyme, rapidly upregulated in response to environmental stimuli Touch 4 (TCH4);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2219 Blast hits to 2201 proteins in 305 species: Archae - 0; Bacteria - 284; Metazoa - 0; Fungi - 458; Plants - 1386; Viruses - 0; Other Eukaryotes - 91 (source: NCBI BLink).  |</t>
  </si>
  <si>
    <t>AT2G42840</t>
  </si>
  <si>
    <t>protodermal factor 1 Encodes a putative extracellular proline-rich protein is exclusively expressed in the L1 layer of vegetative, inflorescence and floral meristems and the protoderm of organ primordia. protodermal factor 1 (PDF1); Has 74620 Blast hits to 36810 proteins in 1713 species: Archae - 153; Bacteria - 12776; Metazoa - 27126; Fungi - 11565; Plants - 10582; Viruses - 2385; Other Eukaryotes - 10033 (source: NCBI BLink).  |</t>
  </si>
  <si>
    <t>AT4G34860</t>
  </si>
  <si>
    <t>Plant neutral invertase family protein Plant neutral invertase family protein; FUNCTIONS IN: catalytic activity, beta-fructofuranosidase activity; INVOLVED IN: sucrose catabolic process, using beta-fructofuranosidase; LOCATED IN: cytosol; EXPRESSED IN: 20 plant structures; EXPRESSED DURING: 11 growth stages; CONTAINS InterPro DOMAIN/s: Plant neutral invertase (InterPro:IPR006937), Six-hairpin glycosidase-like (InterPro:IPR008928); BEST Arabidopsis thaliana protein match is: cytosolic invertase 2 (TAIR:AT4G09510.1); Has 703 Blast hits to 700 proteins in 102 species: Archae - 0; Bacteria - 140; Metazoa - 0; Fungi - 0; Plants - 316; Viruses - 0; Other Eukaryotes - 247 (source: NCBI BLink).  | AT4G34860.2 protein_coding Plant neutral invertase family protein Plant neutral invertase family protein; FUNCTIONS IN: catalytic activity, beta-fructofuranosidase activity; LOCATED IN: cytosol; EXPRESSED IN: 20 plant structures; EXPRESSED DURING: 11 growth stages; CONTAINS InterPro DOMAIN/s: Plant neutral invertase (InterPro:IPR006937), Six-hairpin glycosidase-like (InterPro:IPR008928); BEST Arabidopsis thaliana protein match is: cytosolic invertase 2 (TAIR:AT4G09510.1); Has 35333 Blast hits to 34131 proteins in 2444 species: Archae - 798; Bacteria - 22429; Metazoa - 974; Fungi - 991; Plants - 531; Viruses - 0; Other Eukaryotes - 9610 (source: NCBI BLink).  |</t>
  </si>
  <si>
    <t>AT1G08930</t>
  </si>
  <si>
    <t>Major facilitator superfamily protein encodes a putative sucrose transporter whose gene expression is induced by dehydration and cold. EARLY RESPONSE TO DEHYDRATION 6 (ERD6); FUNCTIONS IN: carbohydrate transmembrane transporter activity, sugar:hydrogen symporter activity, sugar transmembrane transporter activity; INVOLVED IN: response to water deprivation, response to salt stress, response to cold, response to chitin, response to abscisic acid stimulus; LOCATED IN: integral to membrane, membrane; EXPRESSED IN: 30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ERD (early response to dehydration) six-like 1 (TAIR:AT1G08920.1); Has 27777 Blast hits to 27182 proteins in 2058 species: Archae - 500; Bacteria - 11725; Metazoa - 4936; Fungi - 6599; Plants - 2746; Viruses - 0; Other Eukaryotes - 1271 (source: NCBI BLink).  | AT1G08930.2 protein_coding Major facilitator superfamily protein encodes a putative sucrose transporter whose gene expression is induced by dehydration and cold. EARLY RESPONSE TO DEHYDRATION 6 (ERD6); FUNCTIONS IN: carbohydrate transmembrane transporter activity,</t>
  </si>
  <si>
    <t>AT5G54510</t>
  </si>
  <si>
    <t>Auxin-responsive GH3 family protein Encodes an IAA-amido synthase that conjugates Ala, Asp, Phe, and Trp to auxin. Lines overexpressing this gene accumulate IAA-ASP and are hypersensitive to several auxins. Identified as a dominant mutation that displays shorter hypocotyls in light grown plants when compared to wild type siblings. Protein is similar to auxin inducible gene from pea (GH3). DWARF IN LIGHT 1 (DFL1); FUNCTIONS IN: indole-3-acetic acid amido synthetase activity; INVOLVED IN: auxin homeostasis, response to auxin stimulus, auxin mediated signaling pathway, unidimensional cell growth; LOCATED IN: chloroplast, cytoplasm; EXPRESSED IN: 19 plant structures; EXPRESSED DURING: 12 growth stages; CONTAINS InterPro DOMAIN/s: GH3 auxin-responsive promoter (InterPro:IPR004993); BEST Arabidopsis thaliana protein match is: Auxin-responsive GH3 family protein (TAIR:AT4G27260.1); Has 1807 Blast hits to 1807 proteins in 277 species: Archae - 0; Bacteria - 0; Metazoa - 736; Fungi - 347; Plants - 385; Viruses - 0; Other Eukaryotes - 339 (source: NCBI BLink).  |</t>
  </si>
  <si>
    <t>AT1G15010</t>
  </si>
  <si>
    <t>unknown protein; BEST Arabidopsis thaliana protein match is: unknown protein (TAIR:AT2G01300.1); Has 71 Blast hits to 71 proteins in 13 species: Archae - 0; Bacteria - 2; Metazoa - 0; Fungi - 0; Plants - 69; Viruses - 0; Other Eukaryotes - 0 (source: NCBI BLink).  |</t>
  </si>
  <si>
    <t>AT2G18690</t>
  </si>
  <si>
    <t>unknown protein; FUNCTIONS IN: molecular_function unknown; INVOLVED IN: biological_process unknown; LOCATED IN: membrane; EXPRESSED IN: 17 plant structures; EXPRESSED DURING: 9 growth stages; CONTAINS InterPro DOMAIN/s: Protein of unknown function DUF975 (InterPro:IPR010380); BEST Arabidopsis thaliana protein match is: unknown protein (TAIR:AT2G18680.1); Has 213 Blast hits to 211 proteins in 20 species: Archae - 0; Bacteria - 8; Metazoa - 0; Fungi - 0; Plants - 205; Viruses - 0; Other Eukaryotes - 0 (source: NCBI BLink).  | AT2G18690.2 protein_coding unknown protein; FUNCTIONS IN: molecular_function unknown; INVOLVED IN: biological_process unknown; LOCATED IN: membrane; EXPRESSED IN: 16 plant structures; EXPRESSED DURING: 9 growth stages; CONTAINS InterPro DOMAIN/s: Protein of unknown function DUF975 (InterPro:IPR010380); BEST Arabidopsis thaliana protein match is: unknown protein (TAIR:AT2G18680.1); Has 186 Blast hits to 184 proteins in 18 species: Archae - 0; Bacteria - 4; Metazoa - 0; Fungi - 0; Plants - 182; Viruses - 0; Other Eukaryotes - 0 (source: NCBI BLink).  |</t>
  </si>
  <si>
    <t>AT1G53070</t>
  </si>
  <si>
    <t>Legume lectin family protein Legume lectin family protein; FUNCTIONS IN: carbohydrate binding, binding; INVOLVED IN: response to karrikin; LOCATED IN: cell wall, plant-type cell wall; EXPRESSED IN: 23 plant structures; EXPRESSED DURING: 13 growth stages; CONTAINS InterPro DOMAIN/s: Legume lectin, beta chain (InterPro:IPR001220), Concanavalin A-like lectin/glucanase, subgroup (InterPro:IPR013320), Concanavalin A-like lectin/glucanase (InterPro:IPR008985), Lectin (InterPro:IPR016363); BEST Arabidopsis thaliana protein match is: Legume lectin family protein (TAIR:AT1G53080.1); Has 1891 Blast hits to 1870 proteins in 117 species: Archae - 0; Bacteria - 20; Metazoa - 0; Fungi - 0; Plants - 1861; Viruses - 0; Other Eukaryotes - 10 (source: NCBI BLink).  |</t>
  </si>
  <si>
    <t>AT1G31710</t>
  </si>
  <si>
    <t>Copper amine oxidase family protein Copper amine oxidase family protein; FUNCTIONS IN: primary amine oxidase activity, quinone binding, copper ion binding; INVOLVED IN: oxidation reduction, amine metabolic process; LOCATED IN: endomembrane system; EXPRESSED IN: 13 plant structures; EXPRESSED DURING: 8 growth stages; CONTAINS InterPro DOMAIN/s: Copper amine oxidase, N-terminal (InterPro:IPR016182), Copper amine oxidase, N2-terminal (InterPro:IPR015800), Copper amine oxidase, N2/N3-terminal (InterPro:IPR015801), Copper amine oxidase, N3-terminal (InterPro:IPR015802), Copper amine oxidase (InterPro:IPR000269), Copper amine oxidase, C-terminal (InterPro:IPR015798); BEST Arabidopsis thaliana protein match is: Copper amine oxidase family protein (TAIR:AT1G31690.1); Has 1551 Blast hits to 1547 proteins in 275 species: Archae - 14; Bacteria - 376; Metazoa - 251; Fungi - 449; Plants - 247; Viruses - 0; Other Eukaryotes - 214 (source: NCBI BLink).  |</t>
  </si>
  <si>
    <t>AT5G22940</t>
  </si>
  <si>
    <t>FRA8 homolog Homolog of FRA8 (AT2G28110), a member of a member of glycosyltransferase family 47; exhibits high sequence similarity to tobacco (Nicotiana plumbaginifolia) pectin glucuronyltransferase. FRA8 homolog (F8H); CONTAINS InterPro DOMAIN/s: Exostosin-like (InterPro:IPR004263); BEST Arabidopsis thaliana protein match is: Exostosin family protein (TAIR:AT2G28110.1); Has 1434 Blast hits to 1412 proteins in 109 species: Archae - 0; Bacteria - 10; Metazoa - 314; Fungi - 4; Plants - 998; Viruses - 0; Other Eukaryotes - 108 (source: NCBI BLink).  |</t>
  </si>
  <si>
    <t>AT1G52100</t>
  </si>
  <si>
    <t>Mannose-binding lectin superfamily protein Mannose-binding lectin superfamily protein; FUNCTIONS IN: molecular_function unknown; INVOLVED IN: biological_process unknown; LOCATED IN: membrane; EXPRESSED IN: shoot, cotyledon, hypocotyl, leaf; CONTAINS InterPro DOMAIN/s: Mannose-binding lectin (InterPro:IPR001229); BEST Arabidopsis thaliana protein match is: Mannose-binding lectin superfamily protein (TAIR:AT5G35940.1); Has 1742 Blast hits to 773 proteins in 43 species: Archae - 0; Bacteria - 7; Metazoa - 0; Fungi - 4; Plants - 1729; Viruses - 0; Other Eukaryotes - 2 (source: NCBI BLink).  | AT1G52100.2 protein_coding Mannose-binding lectin superfamily protein Mannose-binding lectin superfamily protein; FUNCTIONS IN: molecular_function unknown; INVOLVED IN: biological_process unknown; EXPRESSED IN: shoot, hypocotyl; CONTAINS InterPro DOMAIN/s: Mannose-binding lectin (InterPro:IPR001229); BEST Arabidopsis thaliana protein match is: Mannose-binding lectin superfamily protein (TAIR:AT5G35950.1).  |</t>
  </si>
  <si>
    <t>AT2G26650</t>
  </si>
  <si>
    <t>K+ transporter 1 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K+ transporter 1 (KT1); CONTAINS InterPro DOMAIN/s: Cyclic nucleotide-binding (InterPro:IPR000595), Potassium channel, voltage-dependent, EAG/ELK/ERG (InterPro:IPR003938), Protein of unknown function DUF3354 (InterPro:IPR021789), Ion transport (InterPro:IPR005821), Ankyrin repeat-containing domain (InterPro:IPR020683), Cyclic nucleotide-binding-like (InterPro:IPR018490), RmlC-like jelly roll fold (InterPro:IPR014710), Ankyrin repeat (InterPro:IPR002110); BEST Arabidopsis thaliana protein match is: K+ transporter 5 (TAIR:AT4G32500.1); Has 86170 Blast hits to 36402 proteins in 1811 species: Archae - 161; Bacteria - 9078; Metazoa - 42367; Fungi - 8163; Plants - 4219; Viruses - 1188; Other Eukaryotes - 20994 (source: NCBI BLink).  |</t>
  </si>
  <si>
    <t>AT3G05980</t>
  </si>
  <si>
    <t>unknown protein; BEST Arabidopsis thaliana protein match is: unknown protein (TAIR:AT5G19340.1); Has 202 Blast hits to 202 proteins in 28 species: Archae - 0; Bacteria - 0; Metazoa - 39; Fungi - 4; Plants - 148; Viruses - 0; Other Eukaryotes - 11 (source: NCBI BLink).  |</t>
  </si>
  <si>
    <t>AT3G23730</t>
  </si>
  <si>
    <t>xyloglucan endotransglucosylase/hydrolase 16 xyloglucan endotransglucosylase/hydrolase 16 (XTH16); FUNCTIONS IN: hydrolase activity, acting on glycosyl bonds, hydrolase activity, hydrolyzing O-glycosyl compounds, xyloglucan:xyloglucosyl transferase activity; INVOLVED IN: carbohydrate metabolic process, cellular glucan metabolic process; LOCATED IN: endomembrane system, cell wall, apoplast; EXPRESSED IN: 22 plant structures; EXPRESSED DURING: 13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active site (InterPro:IPR008263), Glycoside hydrolase, family 16 (InterPro:IPR000757); BEST Arabidopsis thaliana protein match is: xyloglucan endotransglucosylase/hydrolase 15 (TAIR:AT4G14130.1); Has 2187 Blast hits to 2165 proteins in 308 species: Archae - 0; Bacteria - 273; Metazoa - 0; Fungi - 414; Plants - 1389; Viruses - 0; Other Eukaryotes - 111 (source: NCBI BLink).  |</t>
  </si>
  <si>
    <t>AT5G23530</t>
  </si>
  <si>
    <t>carboxyesterase 18 carboxyesterase 18 (CXE18); CONTAINS InterPro DOMAIN/s: Alpha/beta hydrolase fold-3 (InterPro:IPR013094); BEST Arabidopsis thaliana protein match is: alpha/beta-Hydrolases superfamily protein (TAIR:AT5G27320.1); Has 1807 Blast hits to 1807 proteins in 277 species: Archae - 0; Bacteria - 0; Metazoa - 736; Fungi - 347; Plants - 385; Viruses - 0; Other Eukaryotes - 339 (source: NCBI BLink).  |</t>
  </si>
  <si>
    <t>AT1G28290</t>
  </si>
  <si>
    <t>arabinogalactan protein 31 Encodes an atypical arabinogalactan protein that is localized to the plasma membrange. AGP31 is highly expressed in flowers and vascular tissue and is repressed by jasmonic acid. AGP31 may play a role in vascular tissue function during defense and development. arabinogalactan protein 31 (AGP31); CONTAINS InterPro DOMAIN/s: Pollen Ole e 1 allergen/extensin (InterPro:IPR006041); BEST Arabidopsis thaliana protein match is: arabinogalactan protein 30 (TAIR:AT2G33790.1); Has 151286 Blast hits to 46459 proteins in 2422 species: Archae - 571; Bacteria - 36421; Metazoa - 49452; Fungi - 15190; Plants - 16901; Viruses - 4924; Other Eukaryotes - 27827 (source: NCBI BLink).  | AT1G28290.2 protein_coding arabinogalactan protein 31 Encodes an atypical arabinogalactan protein that is localized to the plasma membrange. AGP31 is highly expressed in flowers and vascular tissue and is repressed by jasmonic acid. AGP31 may play a role in vascular tissue function during defense and development. arabinogalactan protein 31 (AGP31); CONTAINS InterPro DOMAIN/s: Pollen Ole e 1 allergen/extensin (InterPro:IPR006041); BEST Arabidopsis thaliana protein match is: arabinogalactan protein 30 (TAIR:AT2G33790.1); Has 103365 Blast hits to 37488 proteins in 2178 species: Archae - 367; Bacteria - 22498; Metazoa - 33534; Fungi - 9734; Plants - 13521; Viruses - 3257; Other Eukaryotes - 20454 (source: NCBI BLink).  |</t>
  </si>
  <si>
    <t>AT4G22485</t>
  </si>
  <si>
    <t>Bifunctional inhibitor/lipid-transfer protein/seed storage 2S albumin superfamily protein Encodes a Protease inhibitor/seed storage/LTP family protein Bifunctional inhibitor/lipid-transfer protein/seed storage 2S albumin superfamily protein; FUNCTIONS IN: molecular_function unknown; INVOLVED IN: lipid transport; LOCATED IN: cellular_component unknown; EXPRESSED IN: sperm cell; CONTAINS InterPro DOMAIN/s: Bifunctional inhibitor/plant lipid transfer protein/seed storage (InterPro:IPR016140), Plant lipid transfer protein/hydrophobic protein, helical domain (InterPro:IPR013770); BEST Arabidopsis thaliana protein match is: protease inhibitor/seed storage/lipid transfer protein (LTP) family protein (TAIR:AT4G22470.1); Has 30201 Blast hits to 17322 proteins in 780 species: Archae - 12; Bacteria - 1396; Metazoa - 17338; Fungi - 3422; Plants - 5037; Viruses - 0; Other Eukaryotes - 2996 (source: NCBI BLink).  |</t>
  </si>
  <si>
    <t>AT4G12490</t>
  </si>
  <si>
    <t>Bifunctional inhibitor/lipid-transfer protein/seed storage 2S albumin superfamily protein Bifunctional inhibitor/lipid-transfer protein/seed storage 2S albumin superfamily protein;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(TAIR:AT4G12500.1); Has 18352 Blast hits to 7356 proteins in 861 species: Archae - 114; Bacteria - 4375; Metazoa - 2713; Fungi - 1220; Plants - 5360; Viruses - 1445; Other Eukaryotes - 3125 (source: NCBI BLink).  |</t>
  </si>
  <si>
    <t>AT4G39830</t>
  </si>
  <si>
    <t>Cupredoxin superfamily protein Cupredoxin superfamily protein; FUNCTIONS IN: oxidoreductase activity, L-ascorbate oxidase activity, copper ion binding; INVOLVED IN: oxidation reduction; LOCATED IN: endomembrane system, extracellular region; EXPRESSED IN: 19 plant structures; EXPRESSED DURING: 12 growth stages; CONTAINS InterPro DOMAIN/s: Multicopper oxidase, type 3 (InterPro:IPR011707), Multicopper oxidase, type 2 (InterPro:IPR011706), Cupredoxin (InterPro:IPR008972), Multicopper oxidase, copper-binding site (InterPro:IPR002355), Multicopper oxidase, type 1 (InterPro:IPR001117), L-ascorbate oxidase, plants (InterPro:IPR017760); BEST Arabidopsis thaliana protein match is: Plant L-ascorbate oxidase (TAIR:AT5G21100.1); Has 10346 Blast hits to 8779 proteins in 1558 species: Archae - 67; Bacteria - 4905; Metazoa - 456; Fungi - 3230; Plants - 1293; Viruses - 0; Other Eukaryotes - 395 (source: NCBI BLink).  |</t>
  </si>
  <si>
    <t>AT1G75240</t>
  </si>
  <si>
    <t>homeobox protein 33 homeobox protein 33 (HB33); FUNCTIONS IN: DNA binding, sequence-specific DNA binding transcription factor activity; INVOLVED IN: regulation of transcription; LOCATED IN: cellular_component unknown; EXPRESSED IN: 16 plant structures; EXPRESSED DURING: 9 growth stages; CONTAINS InterPro DOMAIN/s: Homeobox domain, ZF-HD class (InterPro:IPR006455), ZF-HD homeobox protein, Cys/His-rich dimerisation domain (InterPro:IPR006456), Homeodomain-related (InterPro:IPR012287); BEST Arabidopsis thaliana protein match is: homeobox protein 24 (TAIR:AT2G18350.1); Has 705 Blast hits to 675 proteins in 76 species: Archae - 0; Bacteria - 8; Metazoa - 117; Fungi - 10; Plants - 549; Viruses - 3; Other Eukaryotes - 18 (source: NCBI BLink).  |</t>
  </si>
  <si>
    <t>AT1G32170</t>
  </si>
  <si>
    <t>xyloglucan endotransglucosylase/hydrolase 30 xyloglucan endotransglycosylase-related protein (XTR4) xyloglucan endotransglucosylase/hydrolase 30 (XTH30); FUNCTIONS IN: hydrolase activity, acting on glycosyl bonds, xyloglucan:xyloglucosyl transferase activity, hydrolase activity, hydrolyzing O-glycosyl compounds; INVOLVED IN: carbohydrate metabolic process, cellular glucan metabolic process; LOCATED IN: endomembrane system, cell wall, apoplast; EXPRESSED IN: 23 plant structures; EXPRESSED DURING: 12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endotransglucosylase/hydrolase 29 (TAIR:AT4G18990.1); Has 2058 Blast hits to 2046 proteins in 299 species: Archae - 2; Bacteria - 244; Metazoa - 0; Fungi - 398; Plants - 1344; Viruses - 0; Other Eukaryotes - 70 (source: NCBI BLink).  |</t>
  </si>
  <si>
    <t>AT3G03130</t>
  </si>
  <si>
    <t>unknown protein; BEST Arabidopsis thaliana protein match is: unknown protein (TAIR:AT5G17160.1); Has 7130 Blast hits to 3690 proteins in 504 species: Archae - 22; Bacteria - 2666; Metazoa - 1654; Fungi - 721; Plants - 246; Viruses - 56; Other Eukaryotes - 1765 (source: NCBI BLink).  |</t>
  </si>
  <si>
    <t>AT3G16400</t>
  </si>
  <si>
    <t>nitrile specifier protein 1 Encodes a nitrile-specifier protein NSP1 responsible for constitutive and herbivore-induced simple nitrile formation in rosette leaves. NSP1 is one out of five (At3g16400/NSP1, At2g33070/NSP2, At3g16390/NSP3, At3g16410/NSP4 and At5g48180/NSP5) A. thaliana epithiospecifier protein (ESP) homologues that promote simple nitrile, but not epithionitrile or thiocyanate formation. nitrile specifier protein 1 (NSP1); FUNCTIONS IN: molecular_function unknown; INVOLVED IN: glucosinolate catabolic process, response to herbivore, nitrile biosynthetic process; LOCATED IN: cellular_component unknown; EXPRESSED IN: rosette leaf, cotyledon, guard cell, leaf; EXPRESSED DURING: seedling growth; CONTAINS InterPro DOMAIN/s: Kelch repeat type 1 (InterPro:IPR006652), Galactose oxidase/kelch, beta-propeller (InterPro:IPR011043), Myrosinase-binding related, jacalin-like lectin (InterPro:IPR017388), Mannose-binding lectin (InterPro:IPR001229), Kelch-type beta propeller (InterPro:IPR015915); BEST Arabidopsis thaliana protein match is: nitrile specifier protein 4 (TAIR:AT3G16410.1); Has 12798 Blast hits to 6850 proteins in 422 species: Archae - 13; Bacteria - 486; Metazoa - 7547; Fungi - 708; Plants - 2515; Viruses - 41; Other Eukaryotes - 1488 (source: NCBI BLink).  | AT3G16400.2 protein_coding nitrile specifier protein 1 Encodes a nitrile-specifier protein NSP1 responsible for constitutive and herbivore-induced simple nitrile formation in</t>
  </si>
  <si>
    <t>AT1G23790</t>
  </si>
  <si>
    <t>Plant protein of unknown function (DUF936) Plant protein of unknown function (DUF936); CONTAINS InterPro DOMAIN/s: Protein of unknown function DUF936, plant (InterPro:IPR010341); BEST Arabidopsis thaliana protein match is: Plant protein of unknown function (DUF936) (TAIR:AT1G70340.1); Has 265 Blast hits to 216 proteins in 30 species: Archae - 0; Bacteria - 7; Metazoa - 9; Fungi - 7; Plants - 237; Viruses - 0; Other Eukaryotes - 5 (source: NCBI BLink).  |</t>
  </si>
  <si>
    <t>AT1G53140</t>
  </si>
  <si>
    <t>Dynamin related protein 5A Encodes DRP5A, a dynamin protein involved in cytokinesis in Arabidopsis. Dynamin related protein 5A (DRP5A); FUNCTIONS IN: GTP binding, GTPase activity; INVOLVED IN: cytokinesis; EXPRESSED IN: 18 plant structures; EXPRESSED DURING: 6 growth stages; CONTAINS InterPro DOMAIN/s: Dynamin, GTPase domain (InterPro:IPR001401); BEST Arabidopsis thaliana protein match is: P-loop containing nucleoside triphosphate hydrolases superfamily protein (TAIR:AT3G19720.1); Has 2347 Blast hits to 2342 proteins in 280 species: Archae - 0; Bacteria - 0; Metazoa - 1001; Fungi - 589; Plants - 464; Viruses - 0; Other Eukaryotes - 293 (source: NCBI BLink).  |</t>
  </si>
  <si>
    <t>AT5G25090</t>
  </si>
  <si>
    <t>early nodulin-like protein 13 early nodulin-like protein 13 (ENODL13); FUNCTIONS IN: electron carrier activity, copper ion binding; LOCATED IN: anchored to plasma membrane, plasma membrane, anchored to membrane; EXPRESSED IN: 18 plant structures; EXPRESSED DURING: 10 growth stages; CONTAINS InterPro DOMAIN/s: Plastocyanin-like (InterPro:IPR003245), Cupredoxin (InterPro:IPR008972); BEST Arabidopsis thaliana protein match is: early nodulin-like protein 15 (TAIR:AT4G31840.1); Has 1807 Blast hits to 1807 proteins in 277 species: Archae - 0; Bacteria - 0; Metazoa - 736; Fungi - 347; Plants - 385; Viruses - 0; Other Eukaryotes - 339 (source: NCBI BLink).  |</t>
  </si>
  <si>
    <t>AT3G21740</t>
  </si>
  <si>
    <t>Arabidopsis thaliana protein of unknown function (DUF794) ACCUMULATION OF PHOTOSYSTEM ONE 4 ACCUMULATION OF PHOTOSYSTEM ONE 4 (APO4); INVOLVED IN: biological_process unknown; LOCATED IN: mitochondrion; EXPRESSED IN: 22 plant structures; EXPRESSED DURING: 13 growth stages; CONTAINS InterPro DOMAIN/s: Protein of unknown function DUF794, plant (InterPro:IPR008512); BEST Arabidopsis thaliana protein match is: Arabidopsis thaliana protein of unknown function (DUF794) (TAIR:AT5G57930.2); Has 163 Blast hits to 121 proteins in 13 species: Archae - 0; Bacteria - 0; Metazoa - 0; Fungi - 0; Plants - 163; Viruses - 0; Other Eukaryotes - 0 (source: NCBI BLink).  |</t>
  </si>
  <si>
    <t>AT3G16620</t>
  </si>
  <si>
    <t>translocon outer complex protein 120 component of TOC complex, plastid protein import machinery. translocon outer complex protein 120 (TOC120); FUNCTIONS IN: GTP binding; INVOLVED IN: protein targeting to chloroplast; LOCATED IN: chloroplast outer membrane; EXPRESSED IN: 23 plant structures; EXPRESSED DURING: 13 growth stages; CONTAINS InterPro DOMAIN/s: Chloroplast protein import component Toc86/159 (InterPro:IPR005690), AIG1 (InterPro:IPR006703); BEST Arabidopsis thaliana protein match is: multimeric translocon complex in the outer envelope membrane 132 (TAIR:AT2G16640.1); Has 2198 Blast hits to 1948 proteins in 385 species: Archae - 12; Bacteria - 407; Metazoa - 712; Fungi - 212; Plants - 332; Viruses - 5; Other Eukaryotes - 518 (source: NCBI BLink).  |</t>
  </si>
  <si>
    <t>AT4G22880</t>
  </si>
  <si>
    <t>leucoanthocyanidin dioxygenase encodes leucoanthocyanidin dioxygenase, which is involved in proanthocyanin biosynthesis. Mutant analysis suggests that this gene is also involved in vacuole formation. leucoanthocyanidin dioxygenase (LDOX); CONTAINS InterPro DOMAIN/s: Oxoglutarate/iron-dependent oxygenase (InterPro:IPR005123); BEST Arabidopsis thaliana protein match is: flavonol synthase 1 (TAIR:AT5G08640.2); Has 8356 Blast hits to 8311 proteins in 977 species: Archae - 0; Bacteria - 1058; Metazoa - 85; Fungi - 889; Plants - 4934; Viruses - 0; Other Eukaryotes - 1390 (source: NCBI BLink).  | AT4G22880.2 protein_coding leucoanthocyanidin dioxygenase encodes leucoanthocyanidin dioxygenase, which is involved in proanthocyanin biosynthesis. Mutant analysis suggests that this gene is also involved in vacuole formation. leucoanthocyanidin dioxygenase (LDOX); CONTAINS InterPro DOMAIN/s: Oxoglutarate/iron-dependent oxygenase (InterPro:IPR005123); BEST Arabidopsis thaliana protein match is: flavonol synthase 1 (TAIR:AT5G08640.2); Has 35333 Blast hits to 34131 proteins in 2444 species: Archae - 798; Bacteria - 22429; Metazoa - 974; Fungi - 991; Plants - 531; Viruses - 0; Other Eukaryotes - 9610 (source: NCBI BLink).  |</t>
  </si>
  <si>
    <t>ATCG00540</t>
  </si>
  <si>
    <t>photosynthetic electron transfer A Encodes cytochrome f apoprotein; involved in photosynthetic electron transport chain; encoded by the chloroplast genome and is transcriptionally repressed by a nuclear gene HCF2. photosynthetic electron transfer A (PETA); FUNCTIONS IN: electron transporter, transferring electrons within cytochrome b6/f complex of photosystem II activity; INVOLVED IN: photosynthetic electron transport in cytochrome b6/f; LOCATED IN: thylakoid, chloroplast thylakoid membrane, cytochrome b6f complex, chloroplast, membrane; EXPRESSED IN: 25 plant structures; EXPRESSED DURING: 13 growth stages; CONTAINS InterPro DOMAIN/s: Cytochrome f (InterPro:IPR002325), Rudiment single hybrid motif (InterPro:IPR011054).  |</t>
  </si>
  <si>
    <t>ATCG00280</t>
  </si>
  <si>
    <t>photosystem II reaction center protein C chloroplast gene encoding a CP43 subunit of the photosystem II reaction center. promoter contains a blue-light responsive element. photosystem II reaction center protein C (PSBC); FUNCTIONS IN: chlorophyll binding; INVOLVED IN: photosynthesis, light reaction; LOCATED IN: in 7 components; EXPRESSED IN: 25 plant structures; EXPRESSED DURING: 13 growth stages; CONTAINS InterPro DOMAIN/s: Photosystem antenna protein-like (InterPro:IPR000932), Photosystem II protein PsbC (InterPro:IPR005869); BEST Arabidopsis thaliana protein match is: photosystem II reaction center protein B (TAIR:ATCG00680.1).  |</t>
  </si>
  <si>
    <t>AT1G03457</t>
  </si>
  <si>
    <t>RNA-binding (RRM/RBD/RNP motifs) family protein RNA-binding (RRM/RBD/RNP motifs) family protein; FUNCTIONS IN: RNA binding, nucleotide binding, nucleic acid binding; INVOLVED IN: biological_process unknown; LOCATED IN: cellular_component unknown; EXPRESSED IN: 17 plant structures; EXPRESSED DURING: 14 growth stages; CONTAINS InterPro DOMAIN/s: RNA recognition motif, RNP-1 (InterPro:IPR000504), Ribonucleoprotein, BRUNO-like (InterPro:IPR015903), Paraneoplastic encephalomyelitis antigen (InterPro:IPR002343), Nucleotide-binding, alpha-beta plait (InterPro:IPR012677); BEST Arabidopsis thaliana protein match is: RNA-binding protein-defense related 1 (TAIR:AT4G03110.1); Has 28459 Blast hits to 16672 proteins in 823 species: Archae - 14; Bacteria - 1483; Metazoa - 15787; Fungi - 3162; Plants - 5005; Viruses - 0; Other Eukaryotes - 3008 (source: NCBI BLink).  | AT1G03457.2 protein_coding RNA-binding (RRM/RBD/RNP motifs) family protein RNA-binding (RRM/RBD/RNP motifs) family protein; FUNCTIONS IN: RNA binding, nucleotide binding, nucleic acid binding; INVOLVED IN: biological_process unknown; LOCATED IN: cellular_component unknown; EXPRESSED IN: 17 plant structures; EXPRESSED DURING: 14 growth stages; CONTAINS InterPro DOMAIN/s: RNA recognition motif, RNP-1 (InterPro:IPR000504), Ribonucleoprotein, BRUNO-like (InterPro:IPR015903), Paraneoplastic encephalomyelitis antigen (InterPro:IPR002343), Nucleotide-binding, alpha-beta plait (InterPro:IPR012677);</t>
  </si>
  <si>
    <t>AT5G56120</t>
  </si>
  <si>
    <t>unknown protein; BEST Arabidopsis thaliana protein match is: unknown protein (TAIR:AT3G12870.1); Has 77 Blast hits to 75 proteins in 12 species: Archae - 0; Bacteria - 0; Metazoa - 0; Fungi - 0; Plants - 77; Viruses - 0; Other Eukaryotes - 0 (source: NCBI BLink).  |</t>
  </si>
  <si>
    <t>AT3G48390</t>
  </si>
  <si>
    <t>MA3 domain-containing protein MA3 domain-containing protein; CONTAINS InterPro DOMAIN/s: Initiation factor eIF-4 gamma, MA3 (InterPro:IPR003891); BEST Arabidopsis thaliana protein match is: MA3 domain-containing protein (TAIR:AT5G63190.2); Has 1943 Blast hits to 788 proteins in 111 species: Archae - 0; Bacteria - 0; Metazoa - 1171; Fungi - 12; Plants - 600; Viruses - 0; Other Eukaryotes - 160 (source: NCBI BLink).  |</t>
  </si>
  <si>
    <t>AT4G02330</t>
  </si>
  <si>
    <t>Plant invertase/pectin methylesterase inhibitor superfamily ATPMEPCRB; FUNCTIONS IN: pectinesterase activity; INVOLVED IN: response to salt stress; LOCATED IN: endomembrane system, cell wall; EXPRESSED IN: 20 plant structures; EXPRESSED DURING: 13 growth stages;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(TAIR:AT1G02810.1); Has 2755 Blast hits to 2700 proteins in 321 species: Archae - 8; Bacteria - 597; Metazoa - 1; Fungi - 199; Plants - 1923; Viruses - 0; Other Eukaryotes - 27 (source: NCBI BLink).  |</t>
  </si>
  <si>
    <t>ATCG00130</t>
  </si>
  <si>
    <t>ATPase, F0 complex, subunit B/B', bacterial/chloroplast ATPase F subunit. ATPF; FUNCTIONS IN: hydrogen ion transporting ATP synthase activity, rotational mechanism; INVOLVED IN: cellular respiration, mitochondrial ATP synthesis coupled proton transport; LOCATED IN: proton-transporting ATP synthase complex, thylakoid, chloroplast thylakoid membrane, chloroplast; EXPRESSED IN: 23 plant structures; EXPRESSED DURING: 13 growth stages; CONTAINS InterPro DOMAIN/s: ATPase, F0 complex, subunit B/B&amp;apos;, bacterial/chloroplast (InterPro:IPR002146).  |</t>
  </si>
  <si>
    <t>AT1G56510</t>
  </si>
  <si>
    <t>Disease resistance protein (TIR-NBS-LRR class) TIR-NB-LRR protein that confers resistance to four races of Albugo candida. WHITE RUST RESISTANCE 4 (WRR4); FUNCTIONS IN: transmembrane receptor activity, nucleoside-triphosphatase activity, nucleotide binding, ATP binding; INVOLVED IN: defense response to fungus, incompatible interaction, defense response; LOCATED IN: intrinsic to membrane; EXPRESSED IN: 17 plant structures; EXPRESSED DURING: 10 growth stages; CONTAINS InterPro DOMAIN/s: ATPase, AAA+ type, core (InterPro:IPR003593), NB-ARC (InterPro:IPR002182), Toll-Interleukin receptor (InterPro:IPR000157), Disease resistance protein (InterPro:IPR000767); BEST Arabidopsis thaliana protein match is: Disease resistance protein (TIR-NBS-LRR class) family (TAIR:AT1G56540.1); Has 19205 Blast hits to 15135 proteins in 571 species: Archae - 14; Bacteria - 975; Metazoa - 1259; Fungi - 71; Plants - 16420; Viruses - 8; Other Eukaryotes - 458 (source: NCBI BLink).  |</t>
  </si>
  <si>
    <t>AT1G23870</t>
  </si>
  <si>
    <t>trehalose-phosphatase/synthase 9 Encodes an enzyme putatively involved in trehalose biosynthesis. The protein has a trehalose synthase (TPS)-like domain that may or may not be active as well as a trehalose phosphatase (TPP)-like domain. trehalose-phosphatase/synthase 9 (TPS9); FUNCTIONS IN: transferase activity, transferring glycosyl groups, trehalose-phosphatase activity; INVOLVED IN: trehalose biosynthetic process, metabolic process; EXPRESSED IN: 27 plant structures; EXPRESSED DURING: 15 growth stages; CONTAINS InterPro DOMAIN/s: HAD-superfamily hydrolase, subfamily IIB (InterPro:IPR006379), Glycosyl transferase, family 20 (InterPro:IPR001830), Trehalose-phosphatase (InterPro:IPR003337); BEST Arabidopsis thaliana protein match is: trehalose-6-phosphatase synthase S8 (TAIR:AT1G70290.1); Has 4900 Blast hits to 4828 proteins in 1062 species: Archae - 56; Bacteria - 2863; Metazoa - 236; Fungi - 655; Plants - 621; Viruses - 0; Other Eukaryotes - 469 (source: NCBI BLink).  |</t>
  </si>
  <si>
    <t>AT1G02930</t>
  </si>
  <si>
    <t>glutathione S-transferase 6 Encodes glutathione transferase belonging to the phi class of GSTs. Naming convention according to Wagner et al. (2002). glutathione S-transferase 6 (GSTF6); FUNCTIONS IN: glutathione transferase activity, copper ion binding, cobalt ion binding, glutathione binding; INVOLVED IN: in 7 processes; LOCATED IN: mitochondrion, cell wall, vacuole, cytoplasm; EXPRESSED IN: fruit, root, cultured cell, leaf;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7 (TAIR:AT1G02920.1); Has 11457 Blast hits to 11450 proteins in 1362 species: Archae - 0; Bacteria - 6026; Metazoa - 1625; Fungi - 707; Plants - 1232; Viruses - 0; Other Eukaryotes - 1867 (source: NCBI BLink).  | AT1G02930.2 protein_coding glutathione S-transferase 6 Encodes glutathione transferase belonging to the phi class of GSTs. Naming convention according to Wagner et al. (2002). glutathione S-transferase 6 (GSTF6); FUNCTIONS IN: glutathione transferase activity, cobalt ion binding; INVOLVED IN: response to oxidative st</t>
  </si>
  <si>
    <t>AT4G14330</t>
  </si>
  <si>
    <t>P-loop containing nucleoside triphosphate hydrolases superfamily protein P-loop containing nucleoside triphosphate hydrolases superfamily protein; FUNCTIONS IN: microtubule motor activity, ATP binding; INVOLVED IN: microtubule-based movement; LOCATED IN: phragmoplast; EXPRESSED IN: 13 plant structures; EXPRESSED DURING: 7 growth stages; CONTAINS InterPro DOMAIN/s: Kinesin, motor domain (InterPro:IPR001752); BEST Arabidopsis thaliana protein match is: kinesin 1 (TAIR:AT4G21270.1); Has 30201 Blast hits to 17322 proteins in 780 species: Archae - 12; Bacteria - 1396; Metazoa - 17338; Fungi - 3422; Plants - 5037; Viruses - 0; Other Eukaryotes - 2996 (source: NCBI BLink).  |</t>
  </si>
  <si>
    <t>AT3G14870</t>
  </si>
  <si>
    <t>Plant protein of unknown function (DUF641) Plant protein of unknown function (DUF641); CONTAINS InterPro DOMAIN/s: Protein of unknown function DUF641, plant (InterPro:IPR006943); BEST Arabidopsis thaliana protein match is: Plant protein of unknown function (DUF641) (TAIR:AT1G53380.3); Has 436 Blast hits to 433 proteins in 67 species: Archae - 9; Bacteria - 8; Metazoa - 66; Fungi - 13; Plants - 283; Viruses - 0; Other Eukaryotes - 57 (source: NCBI BLink).  | AT3G14870.2 protein_coding Plant protein of unknown function (DUF641) Plant protein of unknown function (DUF641); CONTAINS InterPro DOMAIN/s: Protein of unknown function DUF641, plant (InterPro:IPR006943); BEST Arabidopsis thaliana protein match is: Plant protein of unknown function (DUF641) (TAIR:AT1G53380.3); Has 35333 Blast hits to 34131 proteins in 2444 species: Archae - 798; Bacteria - 22429; Metazoa - 974; Fungi - 991; Plants - 531; Viruses - 0; Other Eukaryotes - 9610 (source: NCBI BLink).  | AT3G14870.3 protein_coding Plant protein of unknown function (DUF641) Plant protein of unknown function (DUF641); CONTAINS InterPro DOMAIN/s: Protein of unknown function DUF641, plant (InterPro:IPR006943); BEST Arabidopsis thaliana protein match is: Plant protein of unknown function (DUF641) (TAIR:AT1G53380.3); Has 35333 Blast hits to 34131 proteins in 2444 species: Archae - 798; Bacteria - 22429; Metazoa - 974; Fungi - 991; Plants - 531; Viruses - 0; Other Eukaryotes - 9610 (source: NCBI BLi</t>
  </si>
  <si>
    <t>AT4G04830</t>
  </si>
  <si>
    <t>methionine sulfoxide reductase B5 methionine sulfoxide reductase B5 (MSRB5); FUNCTIONS IN: peptide-methionine-(S)-S-oxide reductase activity; INVOLVED IN: oxidation reduction; LOCATED IN: cytosol; EXPRESSED IN: 24 plant structures; EXPRESSED DURING: 14 growth stages; CONTAINS InterPro DOMAIN/s: Methionine sulphoxide reductase B (InterPro:IPR002579), Mss4-like (InterPro:IPR011057); BEST Arabidopsis thaliana protein match is: methionine sulfoxide reductase B4 (TAIR:AT4G04810.1); Has 8417 Blast hits to 8406 proteins in 2250 species: Archae - 78; Bacteria - 4939; Metazoa - 269; Fungi - 135; Plants - 208; Viruses - 1; Other Eukaryotes - 2787 (source: NCBI BLink).  | AT4G04830.2 protein_coding methionine sulfoxide reductase B5 methionine sulfoxide reductase B5 (MSRB5); FUNCTIONS IN: peptide-methionine-(S)-S-oxide reductase activity; INVOLVED IN: oxidation reduction; LOCATED IN: cytosol; EXPRESSED IN: 24 plant structures; EXPRESSED DURING: 14 growth stages; CONTAINS InterPro DOMAIN/s: Methionine sulphoxide reductase B (InterPro:IPR002579), Mss4-like (InterPro:IPR011057); BEST Arabidopsis thaliana protein match is: methionine sulfoxide reductase B4 (TAIR:AT4G04810.1).  |</t>
  </si>
  <si>
    <t>AT1G02920</t>
  </si>
  <si>
    <t>glutathione S-transferase 7 Encodes glutathione transferase belonging to the phi class of GSTs. Naming convention according to Wagner et al. (2002). glutathione S-transferase 7 (GSTF7); FUNCTIONS IN: glutathione transferase activity, copper ion binding, cobalt ion binding, glutathione binding; INVOLVED IN: defense response to fungus, incompatible interaction, response to cadmium ion, response to salt stress, defense response to bacterium, toxin catabolic process; LOCATED IN: nucleus, vacuole, cytoplasm; EXPRESSED IN: root, cultured cell, leaf; EXPRESSED DURING: seedling growth;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6 (TAIR:AT1G02930.2); Has 10685 Blast hits to 10678 proteins in 1256 species: Archae - 0; Bacteria - 5560; Metazoa - 1482; Fungi - 785; Plants - 1082; Viruses - 0; Other Eukaryotes - 1776 (source: NCBI BLink).  |</t>
  </si>
  <si>
    <t>ATMG01390</t>
  </si>
  <si>
    <t>Mitochondrial 18S ribosomal RNA, which is a component of the 30S small subunit of mitochondrial ribosome. The rRNA is degraded by a polynucleotide phosphorylase-like protein (AtmtPNPase).  |</t>
  </si>
  <si>
    <t>AT2G27080</t>
  </si>
  <si>
    <t>Late embryogenesis abundant (LEA) hydroxyproline-rich glycoprotein family Late embryogenesis abundant (LEA) hydroxyproline-rich glycoprotein family; CONTAINS InterPro DOMAIN/s: Late embryogenesis abundant protein, group 2 (InterPro:IPR004864); BEST Arabidopsis thaliana protein match is: Late embryogenesis abundant (LEA) hydroxyproline-rich glycoprotein family (TAIR:AT5G21130.1); Has 1062 Blast hits to 1061 proteins in 28 species: Archae - 0; Bacteria - 0; Metazoa - 0; Fungi - 0; Plants - 1062; Viruses - 0; Other Eukaryotes - 0 (source: NCBI BLink).  | AT2G27080.2 protein_coding Late embryogenesis abundant (LEA) hydroxyproline-rich glycoprotein family Late embryogenesis abundant (LEA) hydroxyproline-rich glycoprotein family; CONTAINS InterPro DOMAIN/s: Late embryogenesis abundant protein, group 2 (InterPro:IPR004864); BEST Arabidopsis thaliana protein match is: Late embryogenesis abundant (LEA) hydroxyproline-rich glycoprotein family (TAIR:AT5G21130.1); Has 35333 Blast hits to 34131 proteins in 2444 species: Archae - 798; Bacteria - 22429; Metazoa - 974; Fungi - 991; Plants - 531; Viruses - 0; Other Eukaryotes - 9610 (source: NCBI BLink).  |</t>
  </si>
  <si>
    <t>AT1G14880</t>
  </si>
  <si>
    <t>PLANT CADMIUM RESISTANCE 1 PLANT CADMIUM RESISTANCE 1 (PCR1); FUNCTIONS IN: molecular_function unknown; INVOLVED IN: biological_process unknown; LOCATED IN: vacuole; CONTAINS InterPro DOMAIN/s: Protein of unknown function Cys-rich (InterPro:IPR006461); BEST Arabidopsis thaliana protein match is: PLANT CADMIUM RESISTANCE 2 (TAIR:AT1G14870.1); Has 778 Blast hits to 777 proteins in 111 species: Archae - 0; Bacteria - 0; Metazoa - 123; Fungi - 110; Plants - 511; Viruses - 0; Other Eukaryotes - 34 (source: NCBI BLink).  |</t>
  </si>
  <si>
    <t>AT1G25510</t>
  </si>
  <si>
    <t>Eukaryotic aspartyl protease family protein Eukaryotic aspartyl protease family protein; FUNCTIONS IN: aspartic-type endopeptidase activity; INVOLVED IN: proteolysis; LOCATED IN: endomembrane system; EXPRESSED IN: 13 plant structures; EXPRESSED DURING: 6 growth stages; CONTAINS InterPro DOMAIN/s: Peptidase aspartic (InterPro:IPR021109), Peptidase aspartic, catalytic (InterPro:IPR009007), Peptidase A1 (InterPro:IPR001461); BEST Arabidopsis thaliana protein match is: Eukaryotic aspartyl protease family protein (TAIR:AT3G18490.1); Has 4139 Blast hits to 4120 proteins in 342 species: Archae - 0; Bacteria - 0; Metazoa - 1183; Fungi - 740; Plants - 2035; Viruses - 0; Other Eukaryotes - 181 (source: NCBI BLink).  |</t>
  </si>
  <si>
    <t>AT1G15670</t>
  </si>
  <si>
    <t>Galactose oxidase/kelch repeat superfamily protein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(TAIR:AT1G80440.1); Has 1241 Blast hits to 1194 proteins in 125 species: Archae - 6; Bacteria - 99; Metazoa - 399; Fungi - 6; Plants - 685; Viruses - 3; Other Eukaryotes - 43 (source: NCBI BLink).  |</t>
  </si>
  <si>
    <t>AT1G78000</t>
  </si>
  <si>
    <t>sulfate transporter 1;2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 AT1G78000.2 protein_coding sulfate transporter 1;2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t>
  </si>
  <si>
    <t>AT1G13710</t>
  </si>
  <si>
    <t>cytochrome P450, family 78, subfamily A, polypeptide 5 Encodes the cytochrome P450 CYP78A5 monooxygenase. Contributes to the generation of a growth-stimulating signal distinct from the classical phytohormones that prevents proliferation arrest, promoting organ growth. "cytochrome P450, family 78, subfamily A, polypeptide 5" (CYP78A5); FUNCTIONS IN: electron carrier activity, monooxygenase activity, iron ion binding, oxygen binding, heme binding; INVOLVED IN: in 7 processes; LOCATED IN: endoplasmic reticulum; EXPRESSED IN: 10 plant structures; EXPRESSED DURING: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78, subfamily A, polypeptide 10 (TAIR:AT1G74110.1); Has 31179 Blast hits to 31066 proteins in 1571 species: Archae - 49; Bacteria - 2905; Metazoa - 11364; Fungi - 6716; Plants - 9120; Viruses - 3; Other Eukaryotes - 1022 (source: NCBI BLink).  |</t>
  </si>
  <si>
    <t>AT5G61440</t>
  </si>
  <si>
    <t>atypical CYS HIS rich thioredoxin 5 Encodes a member of the thioredoxin family protein. Located in the chloroplast. atypical CYS HIS rich thioredoxin 5 (ACHT5); INVOLVED IN: cell redox homeostasis; LOCATED IN: chloroplast; EXPRESSED IN: 22 plant structures; EXPRESSED DURING: 13 growth stages; CONTAINS InterPro DOMAIN/s: Thioredoxin fold (InterPro:IPR012335), Thioredoxin, core (InterPro:IPR015467), Thioredoxin-like (InterPro:IPR017936), Thioredoxin domain (InterPro:IPR013766), Thioredoxin-like fold (InterPro:IPR012336); BEST Arabidopsis thaliana protein match is: atypical CYS HIS rich thioredoxin 4 (TAIR:AT1G08570.1); Has 1807 Blast hits to 1807 proteins in 277 species: Archae - 0; Bacteria - 0; Metazoa - 736; Fungi - 347; Plants - 385; Viruses - 0; Other Eukaryotes - 339 (source: NCBI BLink).  |</t>
  </si>
  <si>
    <t>AT2G01300</t>
  </si>
  <si>
    <t>unknown protein; BEST Arabidopsis thaliana protein match is: unknown protein (TAIR:AT1G15010.1); Has 73 Blast hits to 73 proteins in 12 species: Archae - 0; Bacteria - 0; Metazoa - 0; Fungi - 0; Plants - 73; Viruses - 0; Other Eukaryotes - 0 (source: NCBI BLink).  |</t>
  </si>
  <si>
    <t>AT3G05600</t>
  </si>
  <si>
    <t>alpha/beta-Hydrolases superfamily protein alpha/beta-Hydrolases superfamily protein; FUNCTIONS IN: epoxide hydrolase activity, catalytic activity; EXPRESSED IN: 17 plant structures; EXPRESSED DURING: 13 growth stages; CONTAINS InterPro DOMAIN/s: Epoxide hydrolase-like (InterPro:IPR000639), Alpha/beta hydrolase fold-1 (InterPro:IPR000073); BEST Arabidopsis thaliana protein match is: alpha/beta-Hydrolases superfamily protein (TAIR:AT4G02340.1); Has 14882 Blast hits to 14851 proteins in 1621 species: Archae - 134; Bacteria - 10471; Metazoa - 578; Fungi - 458; Plants - 569; Viruses - 1; Other Eukaryotes - 2671 (source: NCBI BLink).  |</t>
  </si>
  <si>
    <t>AT4G30280</t>
  </si>
  <si>
    <t>xyloglucan endotransglucosylase/hydrolase 18 Encodes a xyloglucan endotransglucosylase/hydrolase with only only the endotransglucosylase (XET; EC 2.4.1.207) activity towards xyloglucan and non-detectable endohydrolytic (XEH; EC 3.2.1.151) activity. Expressed in the mature or basal regions of both the main and lateral roots, but not in the tip of these roots where cell division occurs. xyloglucan endotransglucosylase/hydrolase 18 (XTH18); FUNCTIONS IN: hydrolase activity, acting on glycosyl bonds, xyloglucan endotransglucosylase activity; INVOLVED IN: xyloglucan metabolic process; LOCATED IN: endomembrane system, apoplast, cell wall; EXPRESSED IN: 13 plant structures; EXPRESSED DURING: 7 growth stages; CONTAINS InterPro DOMAIN/s: Xyloglucan endotransglucosylase/hydrolase (InterPro:IPR016455), Beta-glucanase (InterPro:IPR008264), Xyloglucan endo-transglycosylase, C-terminal (InterPro:IPR010713), Concanavalin A-like lectin/glucanase, subgroup (InterPro:IPR013320), Glycoside hydrolase, family 16, active site (InterPro:IPR008263), Concanavalin A-like lectin/glucanase (InterPro:IPR008985), Glycoside hydrolase, family 16 (InterPro:IPR000757); BEST Arabidopsis thaliana protein match is: xyloglucan endotransglucosylase/hydrolase 17 (TAIR:AT1G65310.1); Has 2232 Blast hits to 2210 proteins in 310 species: Archae - 0; Bacteria - 291; Metazoa - 0; Fungi - 455; Plants - 1387; Viruses - 0; Other Eukaryotes - 99 (source: NCBI BLink).  |</t>
  </si>
  <si>
    <t>AT5G51550</t>
  </si>
  <si>
    <t>EXORDIUM like 3 EXORDIUM like 3 (EXL3); CONTAINS InterPro DOMAIN/s: Phosphate-induced protein 1 (InterPro:IPR006766); BEST Arabidopsis thaliana protein match is: EXORDIUM like 5 (TAIR:AT2G17230.1); Has 398 Blast hits to 397 proteins in 23 species: Archae - 0; Bacteria - 2; Metazoa - 0; Fungi - 0; Plants - 396; Viruses - 0; Other Eukaryotes - 0 (source: NCBI BLink).  |</t>
  </si>
  <si>
    <t>AT5G25930</t>
  </si>
  <si>
    <t>Protein kinase family protein with leucine-rich repeat domain Protein kinase family protein with leucine-rich repeat domain; FUNCTIONS IN: kinase activity; INVOLVED IN: protein amino acid phosphorylation; LOCATED IN: plasma membrane, membrane; EXPRESSED IN: 23 plant structures; EXPRESSED DURING: 14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 like protein 52 (TAIR:AT5G25910.1); Has 1807 Blast hits to 1807 proteins in 277 species: Archae - 0; Bacteria - 0; Metazoa - 736; Fungi - 347; Plants - 385; Viruses - 0; Other Eukaryotes - 339 (source: NCBI BLink).  |</t>
  </si>
  <si>
    <t>AT4G00480</t>
  </si>
  <si>
    <t>basic helix-loop-helix (bHLH) DNA-binding superfamily protein MYC-related protein with a basic helix-loop-helix motif at the C-terminus and a region similar to the maize B/R family at the N-terminus ATMYC1; FUNCTIONS IN: DNA binding, sequence-specific DNA binding transcription factor activity; INVOLVED IN: regulation of transcription; LOCATED IN: nucleus; EXPRESSED IN: 21 plant structures; EXPRESSED DURING: 12 growth stages; CONTAINS InterPro DOMAIN/s: Helix-loop-helix DNA-binding domain (InterPro:IPR001092), Helix-loop-helix DNA-binding (InterPro:IPR011598); BEST Arabidopsis thaliana protein match is: basic helix-loop-helix (bHLH) DNA-binding superfamily protein (TAIR:AT1G63650.3); Has 1473 Blast hits to 1082 proteins in 120 species: Archae - 0; Bacteria - 0; Metazoa - 3; Fungi - 0; Plants - 1458; Viruses - 0; Other Eukaryotes - 12 (source: NCBI BLink).  | AT4G00480.2 protein_coding basic helix-loop-helix (bHLH) DNA-binding superfamily protein MYC-related protein with a basic helix-loop-helix motif at the C-terminus and a region similar to the maize B/R family at the N-terminus ATMYC1; FUNCTIONS IN: DNA binding, sequence-specific DNA binding transcription factor activity; INVOLVED IN: regulation of transcription; LOCATED IN: nucleus; EXPRESSED IN: 21 plant structures; EXPRESSED DURING: 12 growth stages; CONTAINS InterPro DOMAIN/s: Helix-loop-helix DNA-binding domain (InterPro:IPR001092), Helix-loop-helix DNA-binding (InterPro:IPR011598); B</t>
  </si>
  <si>
    <t>AT3G06030</t>
  </si>
  <si>
    <t>NPK1-related protein kinase 3 NPK1-related protein kinase 3 NPK1-related protein kinase 3 (NP3); FUNCTIONS IN: protein serine/threonine kinase activity, protein kinase activity, kinase activity, ATP binding; INVOLVED IN: cortical microtubule organization; LOCATED IN: apoplast; EXPRESSED IN: 21 plant structures; EXPRESSED DURING: 12 growth stages; CONTAINS InterPro DOMAIN/s: Mitogen activated protein kinase kinase kinase 3 (InterPro:IPR015748),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NPK1-related protein kinase 1 (TAIR:AT1G09000.1); Has 135037 Blast hits to 132652 proteins in 4867 species: Archae - 156; Bacteria - 15291; Metazoa - 50641; Fungi - 13369; Plants - 33230; Viruses - 554; Other Eukaryotes - 21796 (source: NCBI BLink).  |</t>
  </si>
  <si>
    <t>AT3G14190</t>
  </si>
  <si>
    <t>unknown protein; BEST Arabidopsis thaliana protein match is: unknown protein (TAIR:AT5G12360.1); Has 18 Blast hits to 18 proteins in 5 species: Archae - 0; Bacteria - 0; Metazoa - 0; Fungi - 0; Plants - 18; Viruses - 0; Other Eukaryotes - 0 (source: NCBI BLink).  |</t>
  </si>
  <si>
    <t>AT4G01730</t>
  </si>
  <si>
    <t>DHHC-type zinc finger family protein DHHC-type zinc finger family protein; FUNCTIONS IN: zinc ion binding; INVOLVED IN: biological_process unknown; EXPRESSED IN: 20 plant structures; EXPRESSED DURING: 13 growth stages; CONTAINS InterPro DOMAIN/s: Zinc finger, DHHC-type (InterPro:IPR001594); BEST Arabidopsis thaliana protein match is: DHHC-type zinc finger family protein (TAIR:AT2G33640.1); Has 4882 Blast hits to 4865 proteins in 242 species: Archae - 0; Bacteria - 0; Metazoa - 2140; Fungi - 628; Plants - 869; Viruses - 0; Other Eukaryotes - 1245 (source: NCBI BLink).  |</t>
  </si>
  <si>
    <t>AT4G21820</t>
  </si>
  <si>
    <t>binding;calmodulin binding binding;calmodulin binding; FUNCTIONS IN: calmodulin binding, binding; LOCATED IN: chloroplast; EXPRESSED IN: 13 plant structures; EXPRESSED DURING: 6 growth stages; CONTAINS InterPro DOMAIN/s: Calponin-homology (InterPro:IPR016146), Armadillo (InterPro:IPR000225), Calponin-like actin-binding (InterPro:IPR001715), Armadillo-type fold (InterPro:IPR016024), IQ calmodulin-binding region (InterPro:IPR000048); BEST Arabidopsis thaliana protein match is: myosin 2 (TAIR:AT5G43900.1); Has 3955 Blast hits to 2210 proteins in 242 species: Archae - 0; Bacteria - 4; Metazoa - 3047; Fungi - 265; Plants - 324; Viruses - 0; Other Eukaryotes - 315 (source: NCBI BLink).  |</t>
  </si>
  <si>
    <t>AT5G28640</t>
  </si>
  <si>
    <t>SSXT family protein Encodes a protein with similarity to mammalian transcriptional coactivator that is involved in cell proliferation during leaf and flower development. Loss of function mutations have narrow, pointed leaves and narrow floral organs. AN3 interacts with members of the growth regulating factor (GRF) family of transcription factors. ANGUSTIFOLIA 3 (AN3); CONTAINS InterPro DOMAIN/s: SSXT (InterPro:IPR007726); BEST Arabidopsis thaliana protein match is: GRF1-interacting factor 3 (TAIR:AT4G00850.1); Has 1752 Blast hits to 1579 proteins in 197 species: Archae - 0; Bacteria - 58; Metazoa - 1009; Fungi - 145; Plants - 200; Viruses - 1; Other Eukaryotes - 339 (source: NCBI BLink).  |</t>
  </si>
  <si>
    <t>AT2G17230</t>
  </si>
  <si>
    <t>EXORDIUM like 5 EXORDIUM like 5 (EXL5); FUNCTIONS IN: molecular_function unknown; INVOLVED IN: biological_process unknown; LOCATED IN: endomembrane system; EXPRESSED IN: 22 plant structures; EXPRESSED DURING: 13 growth stages; CONTAINS InterPro DOMAIN/s: Phosphate-induced protein 1 (InterPro:IPR006766); BEST Arabidopsis thaliana protein match is: EXORDIUM like 1 (TAIR:AT2G35150.1); Has 402 Blast hits to 401 proteins in 25 species: Archae - 0; Bacteria - 4; Metazoa - 0; Fungi - 0; Plants - 398; Viruses - 0; Other Eukaryotes - 0 (source: NCBI BLink).  |</t>
  </si>
  <si>
    <t>AT2G38310</t>
  </si>
  <si>
    <t>PYR1-like 4 Encodes a member of the PYR (pyrabactin resistance )/PYL(PYR1-like)/RCAR (regulatory components of ABA receptor) family proteins with 14 members. PYR/PYL/RCAR family proteins function as abscisic acid sensors. Mediate ABA-dependent regulation of protein phosphatase 2Cs ABI1 and ABI2. PYR1-like 4 (PYL4); CONTAINS InterPro DOMAIN/s: Polyketide cyclase/dehydrase (InterPro:IPR019587); BEST Arabidopsis thaliana protein match is: Polyketide cyclase/dehydrase and lipid transport superfamily protein (TAIR:AT5G05440.1); Has 467 Blast hits to 463 proteins in 53 species: Archae - 0; Bacteria - 19; Metazoa - 0; Fungi - 2; Plants - 445; Viruses - 0; Other Eukaryotes - 1 (source: NCBI BLink).  |</t>
  </si>
  <si>
    <t>AT3G19050</t>
  </si>
  <si>
    <t>phragmoplast orienting kinesin 2 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 phragmoplast orienting kinesin 2 (POK2); FUNCTIONS IN: microtubule motor activity, ATP binding; INVOLVED IN: cytokinesis; EXPRESSED IN: root vascular system, primary root tip, lateral root primordium; CONTAINS InterPro DOMAIN/s: Kinesin, motor region, conserved site (InterPro:IPR019821), Kinesin, motor domain (InterPro:IPR001752); BEST Arabidopsis thaliana protein match is: phragmoplast orienting kinesin 1 (TAIR:AT3G17360.1); Has 204267 Blast hits to 80386 proteins in 3219 species: Archae - 3327; Bacteria - 35963; Metazoa - 90351; Fungi - 17822; Plants - 12667; Viruses - 746; Other Eukaryotes - 43391 (source: NCBI BLink).  |</t>
  </si>
  <si>
    <t>AT3G13175</t>
  </si>
  <si>
    <t>unknown protein; FUNCTIONS IN: molecular_function unknown; INVOLVED IN: biological_process unknown; LOCATED IN: endomembrane system; EXPRESSED IN: 18 plant structures; EXPRESSED DURING: 12 growth stages; BEST Arabidopsis thaliana protein match is: unknown protein (TAIR:AT4G16400.1); Has 29 Blast hits to 29 proteins in 8 species: Archae - 0; Bacteria - 0; Metazoa - 0; Fungi - 0; Plants - 29; Viruses - 0; Other Eukaryotes - 0 (source: NCBI BLink).  |</t>
  </si>
  <si>
    <t>AT5G55180</t>
  </si>
  <si>
    <t>O-Glycosyl hydrolases family 17 protein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30201 Blast hits to 17322 proteins in 780 species: Archae - 12; Bacteria - 1396; Metazoa - 17338; Fungi - 3422; Plants - 5037; Viruses - 0; Other Eukaryotes - 2996 (source: NCBI BLink).  | AT5G55180.2 protein_coding O-Glycosyl hydrolases family 17 protein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t>
  </si>
  <si>
    <t>AT4G29020</t>
  </si>
  <si>
    <t>glycine-rich protein glycine-rich protein; FUNCTIONS IN: molecular_function unknown; INVOLVED IN: biological_process unknown; LOCATED IN: endomembrane system; EXPRESSED IN: 22 plant structures; EXPRESSED DURING: 13 growth stages; Has 92355 Blast hits to 23750 proteins in 1587 species: Archae - 185; Bacteria - 38167; Metazoa - 25977; Fungi - 4591; Plants - 7302; Viruses - 1155; Other Eukaryotes - 14978 (source: NCBI BLink).  | AT4G29020.2 protein_coding glycine-rich protein glycine-rich protein; FUNCTIONS IN: molecular_function unknown; INVOLVED IN: biological_process unknown; LOCATED IN: endomembrane system; EXPRESSED IN: 22 plant structures; EXPRESSED DURING: 13 growth stages; Has 598 Blast hits to 551 proteins in 129 species: Archae - 0; Bacteria - 185; Metazoa - 152; Fungi - 22; Plants - 163; Viruses - 2; Other Eukaryotes - 74 (source: NCBI BLink).  |</t>
  </si>
  <si>
    <t>AT1G09460</t>
  </si>
  <si>
    <t>Carbohydrate-binding X8 domain superfamily protein Carbohydrate-binding X8 domain superfamily protein; LOCATED IN: endomembrane system; EXPRESSED IN: 19 plant structures; EXPRESSED DURING: 12 growth stages; CONTAINS InterPro DOMAIN/s: X8 (InterPro:IPR012946); BEST Arabidopsis thaliana protein match is: Carbohydrate-binding X8 domain superfamily protein (TAIR:AT2G30933.1); Has 28400 Blast hits to 14800 proteins in 1032 species: Archae - 269; Bacteria - 5437; Metazoa - 8038; Fungi - 2740; Plants - 5953; Viruses - 1223; Other Eukaryotes - 4740 (source: NCBI BLink).  |</t>
  </si>
  <si>
    <t>AT3G55660</t>
  </si>
  <si>
    <t>ROP (rho of plants) guanine nucleotide exchange factor 6 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ROP (rho of plants) guanine nucleotide exchange factor 6 (ROPGEF6); FUNCTIONS IN: Rho guanyl-nucleotide exchange factor activity; INVOLVED IN: biological_process unknown; LOCATED IN: chloroplast; EXPRESSED IN: 16 plant structures; EXPRESSED DURING: 9 growth stages; CONTAINS InterPro DOMAIN/s: Rop nucleotide exchanger, PRONE (InterPro:IPR005512); BEST Arabidopsis thaliana protein match is: ROP guanine nucleotide exchange factor 5 (TAIR:AT5G05940.1); Has 306 Blast hits to 304 proteins in 17 species: Archae - 0; Bacteria - 2; Metazoa - 0; Fungi - 0; Plants - 304; Viruses - 0; Other Eukaryotes - 0 (source: NCBI BLink).  |</t>
  </si>
  <si>
    <t>AT5G48450</t>
  </si>
  <si>
    <t>SKU5 similar 3 Encodes a protein with two DUF26 domains and a signal peptide for secretion. The protein is transported to the apoplast when it is expressed as a GFP fusion protein. SKU5 similar 3 (sks3); FUNCTIONS IN: oxidoreductase activity, copper ion binding; INVOLVED IN: oxidation reduction; LOCATED IN: plasma membrane; EXPRESSED IN: 23 plant structures; EXPRESSED DURING: 13 growth stages; CONTAINS InterPro DOMAIN/s: Multicopper oxidase, type 2 (InterPro:IPR011706), Multicopper oxidase, type 3 (InterPro:IPR011707), Cupredoxin (InterPro:IPR008972), Multicopper oxidase, type 1 (InterPro:IPR001117); BEST Arabidopsis thaliana protein match is: Cupredoxin superfamily protein (TAIR:AT4G12420.2); Has 1807 Blast hits to 1807 proteins in 277 species: Archae - 0; Bacteria - 0; Metazoa - 736; Fungi - 347; Plants - 385; Viruses - 0; Other Eukaryotes - 339 (source: NCBI BLink).  |</t>
  </si>
  <si>
    <t>AT3G17680</t>
  </si>
  <si>
    <t>Kinase interacting (KIP1-like) family protein Kinase interacting (KIP1-like) family protein; CONTAINS InterPro DOMAIN/s: KIP1-like (InterPro:IPR011684); BEST Arabidopsis thaliana protein match is: Kinase interacting (KIP1-like) family protein (TAIR:AT1G48405.1); Has 122 Blast hits to 120 proteins in 22 species: Archae - 0; Bacteria - 2; Metazoa - 6; Fungi - 0; Plants - 100; Viruses - 0; Other Eukaryotes - 14 (source: NCBI BLink).  | AT3G17680.2 protein_coding Kinase interacting (KIP1-like) family protein Kinase interacting (KIP1-like) family protein; CONTAINS InterPro DOMAIN/s: KIP1-like (InterPro:IPR011684); BEST Arabidopsis thaliana protein match is: Kinase interacting (KIP1-like) family protein (TAIR:AT1G48405.1).  |</t>
  </si>
  <si>
    <t>AT2G07170</t>
  </si>
  <si>
    <t>ARM repeat superfamily protein ARM repeat superfamily protein; FUNCTIONS IN: binding; INVOLVED IN: intracellular protein transport, vesicle-mediated transport; LOCATED IN: membrane coat; EXPRESSED IN: 13 plant structures; EXPRESSED DURING: 7 growth stages; CONTAINS InterPro DOMAIN/s: Armadillo-type fold (InterPro:IPR016024), Clathrin/coatomer adaptor, adaptin-like, N-terminal (InterPro:IPR002553); BEST Arabidopsis thaliana protein match is: ARM repeat superfamily protein (TAIR:AT1G27210.1); Has 437 Blast hits to 391 proteins in 95 species: Archae - 6; Bacteria - 71; Metazoa - 26; Fungi - 88; Plants - 186; Viruses - 0; Other Eukaryotes - 60 (source: NCBI BLink).  |</t>
  </si>
  <si>
    <t>AT5G55520</t>
  </si>
  <si>
    <t>CONTAINS InterPro DOMAIN/s: Kinesin-related protein (InterPro:IPR010544); BEST Arabidopsis thaliana protein match is: unknown protein (TAIR:AT4G26660.1); Has 32425 Blast hits to 20462 proteins in 1550 species: Archae - 335; Bacteria - 3392; Metazoa - 16996; Fungi - 2645; Plants - 1561; Viruses - 54; Other Eukaryotes - 7442 (source: NCBI BLink).  | AT5G55520.2 protein_coding CONTAINS InterPro DOMAIN/s: Kinesin-related protein (InterPro:IPR010544); BEST Arabidopsis thaliana protein match is: unknown protein (TAIR:AT4G26660.1); Has 31032 Blast hits to 19733 proteins in 1535 species: Archae - 330; Bacteria - 3150; Metazoa - 16413; Fungi - 2511; Plants - 1475; Viruses - 48; Other Eukaryotes - 7105 (source: NCBI BLink).  |</t>
  </si>
  <si>
    <t>AT4G32830</t>
  </si>
  <si>
    <t>ataurora1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It specifically phosphorylates Ser10 of histone H3 and colocalizes with phosphorylated histone H3 during mitosis. ataurora1 (AUR1);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ataurora2 (TAIR:AT2G25880.1); Has 130781 Blast hits to 128539 proteins in 4385 species: Archae - 169; Bacteria - 15091; Metazoa - 48154; Fungi - 12951; Plants - 32302; Viruses - 558; Other Eukaryotes - 21556 (source: NCBI BLink).  |</t>
  </si>
  <si>
    <t>AT1G63860</t>
  </si>
  <si>
    <t>Disease resistance protein (TIR-NBS-LRR class) family Disease resistance protein (TIR-NBS-LRR class) family; FUNCTIONS IN: transmembrane receptor activity, ATP binding; INVOLVED IN: signal transduction, defense response, apoptosis, innate immune response; LOCATED IN: intrinsic to membrane; CONTAINS InterPro DOMAIN/s: NB-ARC (InterPro:IPR002182), Leucine-rich repeat (InterPro:IPR001611), Disease resistance protein (InterPro:IPR000767), Toll-Interleukin receptor (InterPro:IPR000157); BEST Arabidopsis thaliana protein match is: Disease resistance protein (TIR-NBS-LRR class) family (TAIR:AT1G63870.1); Has 21728 Blast hits to 14713 proteins in 764 species: Archae - 21; Bacteria - 1218; Metazoa - 3321; Fungi - 679; Plants - 12992; Viruses - 308; Other Eukaryotes - 3189 (source: NCBI BLink).  | AT1G63860.2 protein_coding Disease resistance protein (TIR-NBS-LRR class) family Disease resistance protein (TIR-NBS-LRR class) family; FUNCTIONS IN: transmembrane receptor activity, ATP binding; INVOLVED IN: signal transduction, defense response, apoptosis, innate immune response; LOCATED IN: intrinsic to membrane; CONTAINS InterPro DOMAIN/s: NB-ARC (InterPro:IPR002182), Leucine-rich repeat (InterPro:IPR001611), Disease resistance protein (InterPro:IPR000767), Toll-Interleukin receptor (InterPro:IPR000157); BEST Arabidopsis thaliana protein match is: Disease resistance protein (TIR-NBS-LRR class) family (TAIR:AT1G63870.1); Has 21839 Blast hits to 14719 pro</t>
  </si>
  <si>
    <t>AT5G48480</t>
  </si>
  <si>
    <t>Lactoylglutathione lyase / glyoxalase I family protein Lactoylglutathione lyase / glyoxalase I family protein; FUNCTIONS IN: molecular_function unknown; INVOLVED IN: biological_process unknown; LOCATED IN: cellular_component unknown; EXPRESSED IN: 24 plant structures; EXPRESSED DURING: 14 growth stages; Has 30201 Blast hits to 17322 proteins in 780 species: Archae - 12; Bacteria - 1396; Metazoa - 17338; Fungi - 3422; Plants - 5037; Viruses - 0; Other Eukaryotes - 2996 (source: NCBI BLink).  |</t>
  </si>
  <si>
    <t>AT4G37750</t>
  </si>
  <si>
    <t>Integrase-type DNA-binding superfamily protein ANT is required for control of cell proliferation and encodes a putative transcriptional regulator similar to AP2. Loss of function alleles have reduced fertility, abnormal ovules and abnormal lateral organs. Expressed specifically in the chalaza and in floral organ primordia. AINTEGUMENTA (ANT); CONTAINS InterPro DOMAIN/s: DNA-binding, integrase-type (InterPro:IPR016177), Pathogenesis-related transcriptional factor/ERF, DNA-binding (InterPro:IPR001471); BEST Arabidopsis thaliana protein match is: Integrase-type DNA-binding superfamily protein (TAIR:AT1G72570.1); Has 7251 Blast hits to 5191 proteins in 264 species: Archae - 0; Bacteria - 9; Metazoa - 18; Fungi - 8; Plants - 7086; Viruses - 4; Other Eukaryotes - 126 (source: NCBI BLink).  |</t>
  </si>
  <si>
    <t>AT4G31805</t>
  </si>
  <si>
    <t>WRKY family transcription factor WRKY family transcription factor; BEST Arabidopsis thaliana protein match is: myosin heavy chain-related (TAIR:AT5G10890.1); Has 30201 Blast hits to 17322 proteins in 780 species: Archae - 12; Bacteria - 1396; Metazoa - 17338; Fungi - 3422; Plants - 5037; Viruses - 0; Other Eukaryotes - 2996 (source: NCBI BLink).  |</t>
  </si>
  <si>
    <t>AT5G37540</t>
  </si>
  <si>
    <t>Eukaryotic aspartyl protease family protein 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(TAIR:AT1G66180.1); Has 30201 Blast hits to 17322 proteins in 780 species: Archae - 12; Bacteria - 1396; Metazoa - 17338; Fungi - 3422; Plants - 5037; Viruses - 0; Other Eukaryotes - 2996 (source: NCBI BLink).  |</t>
  </si>
  <si>
    <t>ATCG00720</t>
  </si>
  <si>
    <t>photosynthetic electron transfer B Encodes the cytochrome b(6) subunit of the cytochrome b6f complex. photosynthetic electron transfer B (PETB); FUNCTIONS IN: heme binding; INVOLVED IN: photosynthesis, light reaction; LOCATED IN: thylakoid, chloroplast thylakoid membrane, cytochrome b6f complex, chloroplast, membrane; EXPRESSED IN: 25 plant structures; EXPRESSED DURING: 13 growth stages; CONTAINS InterPro DOMAIN/s: Cytochrome b/b6 (InterPro:IPR016175), Di-haem cytochrome, transmembrane (InterPro:IPR016174), Cytochrome b/b6, N-terminal (InterPro:IPR005797); BEST Arabidopsis thaliana protein match is: apocytochrome b (TAIR:ATMG00220.1).  |</t>
  </si>
  <si>
    <t>AT4G14310</t>
  </si>
  <si>
    <t>Transducin/WD40 repeat-like superfamily protein Transducin/WD40 repeat-like superfamily protein; INVOLVED IN: biological_process unknown; LOCATED IN: cell wall; EXPRESSED IN: male gametophyte; EXPRESSED DURING: L mature pollen stage, M germinated pollen stage; CONTAINS InterPro DOMAIN/s: WD40 repeat-like-containing domain (InterPro:IPR011046); Has 1777 Blast hits to 1531 proteins in 263 species: Archae - 12; Bacteria - 185; Metazoa - 638; Fungi - 156; Plants - 91; Viruses - 5; Other Eukaryotes - 690 (source: NCBI BLink).  | AT4G14310.2 protein_coding Transducin/WD40 repeat-like superfamily protein Transducin/WD40 repeat-like superfamily protein; INVOLVED IN: biological_process unknown; LOCATED IN: cell wall; EXPRESSED IN: male gametophyte; EXPRESSED DURING: L mature pollen stage, M germinated pollen stage; CONTAINS InterPro DOMAIN/s: WD40 repeat-like-containing domain (InterPro:IPR011046); Has 1761 Blast hits to 1518 proteins in 267 species: Archae - 12; Bacteria - 193; Metazoa - 625; Fungi - 156; Plants - 91; Viruses - 5; Other Eukaryotes - 679 (source: NCBI BLink).  |</t>
  </si>
  <si>
    <t>AT4G30140</t>
  </si>
  <si>
    <t>GDSL-like Lipase/Acylhydrolase superfamily protein Member of the GDSL lipase/esterase family of proteins that functions as cutinase. Expressed in pollen and at the zone of lateral root emergence. CUTICLE DESTRUCTING FACTOR 1 (CDEF1); FUNCTIONS IN: cutinase activity, carboxylesterase activity; INVOLVED IN: lipid metabolic process; LOCATED IN: extracellular space; EXPRESSED IN: 14 plant structures; EXPRESSED DURING: 6 growth stages; CONTAINS InterPro DOMAIN/s: Lipase, GDSL (InterPro:IPR001087); BEST Arabidopsis thaliana protein match is: GDSL-like Lipase/Acylhydrolase superfamily protein (TAIR:AT2G19050.1); Has 3175 Blast hits to 3140 proteins in 124 species: Archae - 0; Bacteria - 141; Metazoa - 0; Fungi - 4; Plants - 3022; Viruses - 0; Other Eukaryotes - 8 (source: NCBI BLink).  |</t>
  </si>
  <si>
    <t>AT1G27770</t>
  </si>
  <si>
    <t>autoinhibited Ca2+-ATPase 1 Encodes a chloroplast envelope Ca2+-ATPase with an N-terminal autoinhibitor. autoinhibited Ca2+-ATPase 1 (ACA1); FUNCTIONS IN: calcium channel activity, calcium-transporting ATPase activity, calmodulin binding; INVOLVED IN: cation transport, calcium ion transport, metabolic process, ATP biosynthetic process; LOCATED IN: endoplasmic reticulum, plasma membrane, chloroplast inner membrane; EXPRESSED IN: 24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calcium ATPase 2 (TAIR:AT4G37640.1); Has 48177 Blast hits to 34612 proteins in 3273 species: Archae - 915; Bacteria - 33514; Metazoa - 4128; Fungi - 2798; Plants - 2164; Viruses - 3; Other Eukaryotes - 4655 (source: NCBI BLink).  | AT1G27770.2 protein_coding autoinhibited Ca2+-ATPase 1 Encodes a chloroplast envelope Ca2+-ATPase with an N-terminal autoinhibitor. autoinhibite</t>
    <phoneticPr fontId="1" type="noConversion"/>
  </si>
  <si>
    <t>AT1G08560</t>
  </si>
  <si>
    <t>syntaxin of plants 111 member of SYP11 syntaxin Gene Family syntaxin of plants 111 (SYP111); FUNCTIONS IN: SNAP receptor activity; INVOLVED IN: intracellular protein transport, response to cyclopentenone, cellular membrane fusion; LOCATED IN: endomembrane system, plasma membrane, phragmoplast, cell plate; EXPRESSED IN: 22 plant structures; EXPRESSED DURING: 13 growth stages; CONTAINS InterPro DOMAIN/s: Target SNARE coiled-coil domain (InterPro:IPR000727), t-SNARE (InterPro:IPR010989), Syntaxin/epimorphin, conserved site (InterPro:IPR006012), Syntaxin, N-terminal (InterPro:IPR006011); BEST Arabidopsis thaliana protein match is: syntaxin of plants 124 (TAIR:AT1G61290.1); Has 2504 Blast hits to 2496 proteins in 285 species: Archae - 12; Bacteria - 41; Metazoa - 1133; Fungi - 466; Plants - 469; Viruses - 2; Other Eukaryotes - 381 (source: NCBI BLink).  |</t>
  </si>
  <si>
    <t>AT1G35350</t>
  </si>
  <si>
    <t>EXS (ERD1/XPR1/SYG1) family protein EXS (ERD1/XPR1/SYG1) family protein; LOCATED IN: integral to membrane; EXPRESSED IN: 18 plant structures; EXPRESSED DURING: 9 growth stages; CONTAINS InterPro DOMAIN/s: EXS, C-terminal (InterPro:IPR004342), SPX, N-terminal (InterPro:IPR004331); BEST Arabidopsis thaliana protein match is: EXS (ERD1/XPR1/SYG1) family protein (TAIR:AT1G26730.1); Has 1149 Blast hits to 1073 proteins in 218 species: Archae - 1; Bacteria - 33; Metazoa - 257; Fungi - 379; Plants - 329; Viruses - 0; Other Eukaryotes - 150 (source: NCBI BLink).  |</t>
  </si>
  <si>
    <t>AT5G23910</t>
  </si>
  <si>
    <t>ATP binding microtubule motor family protein ATP binding microtubule motor family protein; FUNCTIONS IN: microtubule motor activity, ATP binding; INVOLVED IN: microtubule-based movement; EXPRESSED IN: 14 plant structures; EXPRESSED DURING: 8 growth stages; CONTAINS InterPro DOMAIN/s: Kinesin, motor domain (InterPro:IPR001752); BEST Arabidopsis thaliana protein match is: ATP binding microtubule motor family protein (TAIR:AT5G02370.1); Has 30201 Blast hits to 17322 proteins in 780 species: Archae - 12; Bacteria - 1396; Metazoa - 17338; Fungi - 3422; Plants - 5037; Viruses - 0; Other Eukaryotes - 2996 (source: NCBI BLink).  |</t>
  </si>
  <si>
    <t>AT1G18250</t>
  </si>
  <si>
    <t>Pathogenesis-related thaumatin superfamily protein encodes a thaumatin-like protein ATLP-1; INVOLVED IN: response to other organism; LOCATED IN: endomembrane system; EXPRESSED IN: 19 plant structures; EXPRESSED DURING: 13 growth stages; CONTAINS InterPro DOMAIN/s: Thaumatin, conserved site (InterPro:IPR017949), Thaumatin, pathogenesis-related (InterPro:IPR001938); BEST Arabidopsis thaliana protein match is: Pathogenesis-related thaumatin superfamily protein (TAIR:AT1G73620.1); Has 1566 Blast hits to 1554 proteins in 172 species: Archae - 0; Bacteria - 23; Metazoa - 54; Fungi - 80; Plants - 1398; Viruses - 2; Other Eukaryotes - 9 (source: NCBI BLink).  | AT1G18250.2 protein_coding Pathogenesis-related thaumatin superfamily protein encodes a thaumatin-like protein ATLP-1; INVOLVED IN: response to other organism; LOCATED IN: endomembrane system; EXPRESSED IN: 19 plant structures; EXPRESSED DURING: 13 growth stages; CONTAINS InterPro DOMAIN/s: Thaumatin, conserved site (InterPro:IPR017949), Thaumatin, pathogenesis-related (InterPro:IPR001938); BEST Arabidopsis thaliana protein match is: Pathogenesis-related thaumatin superfamily protein (TAIR:AT1G73620.1); Has 35333 Blast hits to 34131 proteins in 2444 species: Archae - 798; Bacteria - 22429; Metazoa - 974; Fungi - 991; Plants - 531; Viruses - 0; Other Eukaryotes - 9610 (source: NCBI BLink).  |</t>
  </si>
  <si>
    <t>AT1G02730</t>
  </si>
  <si>
    <t>cellulose synthase-like D5 Encodes a gene similar to cellulose synthase. Knock-out mutant has reduced growth, reduced xylan level and reduced xylan synthase activity in stems. cellulose synthase-like D5 (CSLD5); CONTAINS InterPro DOMAIN/s: Cellulose synthase (InterPro:IPR005150); BEST Arabidopsis thaliana protein match is: cellulose synthase-like D3 (TAIR:AT3G03050.1); Has 3375 Blast hits to 3003 proteins in 709 species: Archae - 13; Bacteria - 1269; Metazoa - 102; Fungi - 19; Plants - 1879; Viruses - 2; Other Eukaryotes - 91 (source: NCBI BLink).  |</t>
  </si>
  <si>
    <t>ATCG00680</t>
  </si>
  <si>
    <t>photosystem II reaction center protein B encodes for CP47, subunit of the photosystem II reaction center. photosystem II reaction center protein B (PSBB); FUNCTIONS IN: chlorophyll binding; INVOLVED IN: photosynthesis, light reaction, photosystem II assembly; LOCATED IN: in 6 components; EXPRESSED IN: 24 plant structures; EXPRESSED DURING: 13 growth stages; CONTAINS InterPro DOMAIN/s: Photosystem antenna protein-like (InterPro:IPR000932), Photosystem II, PsbB (InterPro:IPR017486); BEST Arabidopsis thaliana protein match is: photosystem II reaction center protein C (TAIR:ATCG00280.1).  |</t>
  </si>
  <si>
    <t>AT3G15450</t>
  </si>
  <si>
    <t>Aluminium induced protein with YGL and LRDR motifs Aluminium induced protein with YGL and LRDR motifs; FUNCTIONS IN: molecular_function unknown; EXPRESSED IN: 25 plant structures; EXPRESSED DURING: 13 growth stages; BEST Arabidopsis thaliana protein match is: Aluminium induced protein with YGL and LRDR motifs (TAIR:AT4G27450.1); Has 430 Blast hits to 430 proteins in 86 species: Archae - 0; Bacteria - 40; Metazoa - 2; Fungi - 2; Plants - 364; Viruses - 0; Other Eukaryotes - 22 (source: NCBI BLink).  | AT3G15450.2 protein_coding Aluminium induced protein with YGL and LRDR motifs Aluminium induced protein with YGL and LRDR motifs; FUNCTIONS IN: molecular_function unknown; EXPRESSED IN: 25 plant structures; EXPRESSED DURING: 13 growth stages; BEST Arabidopsis thaliana protein match is: Aluminium induced protein with YGL and LRDR motifs (TAIR:AT4G27450.1); Has 35333 Blast hits to 34131 proteins in 2444 species: Archae - 798; Bacteria - 22429; Metazoa - 974; Fungi - 991; Plants - 531; Viruses - 0; Other Eukaryotes - 9610 (source: NCBI BLink).  | AT3G15450.3 protein_coding Aluminium induced protein with YGL and LRDR motifs Aluminium induced protein with YGL and LRDR motifs; FUNCTIONS IN: molecular_function unknown; EXPRESSED IN: 25 plant structures; EXPRESSED DURING: 13 growth stages; BEST Arabidopsis thaliana protein match is: Aluminium induced protein with YGL and LRDR motifs (TAIR:AT4G27450.1); Has 35333 Blast hits to 34131 proteins in 2444 spe</t>
  </si>
  <si>
    <t>AT3G02640</t>
  </si>
  <si>
    <t>unknown protein; BEST Arabidopsis thaliana protein match is: unknown protein (TAIR:AT5G16250.1); Has 96 Blast hits to 96 proteins in 16 species: Archae - 0; Bacteria - 0; Metazoa - 0; Fungi - 0; Plants - 95; Viruses - 0; Other Eukaryotes - 1 (source: NCBI BLink).  |</t>
  </si>
  <si>
    <t>AT1G16630</t>
  </si>
  <si>
    <t>unknown protein; LOCATED IN: chloroplast; BEST Arabidopsis thaliana protein match is: unknown protein (TAIR:AT2G16270.1); Has 10587 Blast hits to 5736 proteins in 617 species: Archae - 88; Bacteria - 963; Metazoa - 3686; Fungi - 820; Plants - 541; Viruses - 438; Other Eukaryotes - 4051 (source: NCBI BLink).  |</t>
  </si>
  <si>
    <t>AT1G72790</t>
  </si>
  <si>
    <t>hydroxyproline-rich glycoprotein family protein hydroxyproline-rich glycoprotein family protein; FUNCTIONS IN: molecular_function unknown; INVOLVED IN: biological_process unknown; LOCATED IN: cytosol, nucleus, plasma membrane; EXPRESSED IN: 14 plant structures; EXPRESSED DURING: 9 growth stages; BEST Arabidopsis thaliana protein match is: hydroxyproline-rich glycoprotein family protein (TAIR:AT5G57070.1); Has 16953 Blast hits to 10626 proteins in 654 species: Archae - 27; Bacteria - 1228; Metazoa - 7030; Fungi - 2381; Plants - 3856; Viruses - 536; Other Eukaryotes - 1895 (source: NCBI BLink).  |</t>
  </si>
  <si>
    <t>AT1G68440</t>
  </si>
  <si>
    <t>unknown protein; BEST Arabidopsis thaliana protein match is: unknown protein (TAIR:AT1G25400.2); Has 86 Blast hits to 86 proteins in 29 species: Archae - 0; Bacteria - 6; Metazoa - 27; Fungi - 11; Plants - 24; Viruses - 0; Other Eukaryotes - 18 (source: NCBI BLink).  |</t>
  </si>
  <si>
    <t>AT4G01580</t>
  </si>
  <si>
    <t>AP2/B3-like transcriptional factor family protein AP2/B3-like transcriptional factor family protein; FUNCTIONS IN: DNA binding, sequence-specific DNA binding transcription factor activity; INVOLVED IN: regulation of transcription, DNA-dependent; CONTAINS InterPro DOMAIN/s: Transcriptional factor B3 (InterPro:IPR003340); BEST Arabidopsis thaliana protein match is: AP2/B3-like transcriptional factor family protein (TAIR:AT3G18960.1); Has 469 Blast hits to 437 proteins in 17 species: Archae - 0; Bacteria - 0; Metazoa - 0; Fungi - 0; Plants - 469; Viruses - 0; Other Eukaryotes - 0 (source: NCBI BLink).  |</t>
  </si>
  <si>
    <t>AT3G15630</t>
  </si>
  <si>
    <t>unknown protein; FUNCTIONS IN: molecular_function unknown; INVOLVED IN: biological_process unknown; LOCATED IN: chloroplast; EXPRESSED IN: 24 plant structures; EXPRESSED DURING: 15 growth stages; BEST Arabidopsis thaliana protein match is: unknown protein (TAIR:AT1G52720.1); Has 61 Blast hits to 61 proteins in 13 species: Archae - 0; Bacteria - 0; Metazoa - 0; Fungi - 0; Plants - 61; Viruses - 0; Other Eukaryotes - 0 (source: NCBI BLink).  |</t>
  </si>
  <si>
    <t>AT5G37010</t>
  </si>
  <si>
    <t>unknown protein; FUNCTIONS IN: molecular_function unknown; INVOLVED IN: N-terminal protein myristoylation; EXPRESSED IN: 22 plant structures; EXPRESSED DURING: 13 growth stages; BEST Arabidopsis thaliana protein match is: unknown protein (TAIR:AT1G65710.1); Has 6746 Blast hits to 5259 proteins in 486 species: Archae - 7; Bacteria - 485; Metazoa - 3508; Fungi - 577; Plants - 378; Viruses - 50; Other Eukaryotes - 1741 (source: NCBI BLink).  |</t>
  </si>
  <si>
    <t>AT4G13370</t>
  </si>
  <si>
    <t>Plant protein of unknown function (DUF936) Plant protein of unknown function (DUF936); CONTAINS InterPro DOMAIN/s: Protein of unknown function DUF936, plant (InterPro:IPR010341); BEST Arabidopsis thaliana protein match is: Plant protein of unknown function (DUF936) (TAIR:AT3G14170.1); Has 492 Blast hits to 349 proteins in 79 species: Archae - 0; Bacteria - 30; Metazoa - 82; Fungi - 18; Plants - 260; Viruses - 6; Other Eukaryotes - 96 (source: NCBI BLink).  |</t>
  </si>
  <si>
    <t>AT3G08770</t>
  </si>
  <si>
    <t>lipid transfer protein 6 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lipid transfer protein 6 (LTP6); FUNCTIONS IN: lipid binding; INVOLVED IN: lipid transport; LOCATED IN: endomembrane system; EXPRESSED IN: 18 plant structures; EXPRESSED DURING: 10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(TAIR:AT5G01870.1); Has 1107 Blast hits to 1106 proteins in 126 species: Archae - 0; Bacteria - 0; Metazoa - 2; Fungi - 0; Plants - 1103; Viruses - 0; Other Eukaryotes - 2 (source: NCBI BLink).  | AT3G08770.2 protein_coding lipid transfer protein 6 Predicted to encode a PR (pathogenesis-related) protein. Belongs to the lipid transfer protein (PR-14) family with</t>
  </si>
  <si>
    <t>AT3G23670</t>
  </si>
  <si>
    <t>phragmoplast-associated kinesin-related protein, putative Microtubule motor kinesin PAKRP1L/Kinesin-12B. Together with PAKRP1/Kinesin-12A, serve as linkers of the plus ends of antiparallel microtubules in the phragmoplast. KINESIN-12B; FUNCTIONS IN: microtubule motor activity, plus-end-directed microtubule motor activity; INVOLVED IN: phragmoplast assembly, microgametogenesis; LOCATED IN: chloroplast; EXPRESSED IN: 16 plant structures; EXPRESSED DURING: 9 growth stages; CONTAINS InterPro DOMAIN/s: Kinesin, motor region, conserved site (InterPro:IPR019821), Kinesin-related protein (InterPro:IPR010544), Kinesin, motor domain (InterPro:IPR001752); BEST Arabidopsis thaliana protein match is: phragmoplast-associated kinesin-related protein 1 (TAIR:AT4G14150.1); Has 21997 Blast hits to 17774 proteins in 804 species: Archae - 113; Bacteria - 909; Metazoa - 11671; Fungi - 2303; Plants - 2314; Viruses - 18; Other Eukaryotes - 4669 (source: NCBI BLink).  | AT3G23670.2 protein_coding phragmoplast-associated kinesin-related protein, putative Microtubule motor kinesin PAKRP1L/Kinesin-12B. Together with PAKRP1/Kinesin-12A, serve as linkers of the plus ends of antiparallel microtubules in the phragmoplast. KINESIN-12B; FUNCTIONS IN: microtubule motor activity, plus-end-directed microtubule motor activity; INVOLVED IN: phragmoplast assembly, microgametogenesis; LOCATED IN: chloroplast; EXPRESSED IN: 16 plant structures; EXPRESSED DURING: 9 growth stages; C</t>
  </si>
  <si>
    <t>AT3G15356</t>
  </si>
  <si>
    <t>Legume lectin family protein Legume lectin family protein; FUNCTIONS IN: carbohydrate binding, binding; INVOLVED IN: defense response to fungus, incompatible interaction; LOCATED IN: apoplast, cell wall; EXPRESSED IN: 7 plant structures; CONTAINS InterPro DOMAIN/s: Legume lectin, beta chain (InterPro:IPR001220), Concanavalin A-like lectin/glucanase, subgroup (InterPro:IPR013320), Concanavalin A-like lectin/glucanase (InterPro:IPR008985), Lectin (InterPro:IPR016363); BEST Arabidopsis thaliana protein match is: Legume lectin family protein (TAIR:AT3G16530.1); Has 1875 Blast hits to 1854 proteins in 123 species: Archae - 0; Bacteria - 28; Metazoa - 0; Fungi - 0; Plants - 1832; Viruses - 0; Other Eukaryotes - 15 (source: NCBI BLink).  |</t>
  </si>
  <si>
    <t>AT2G44500</t>
  </si>
  <si>
    <t>O-fucosyltransferase family protein O-fucosyltransferase family protein; CONTAINS InterPro DOMAIN/s: GDP-fucose protein O-fucosyltransferase (InterPro:IPR019378); BEST Arabidopsis thaliana protein match is: O-fucosyltransferase family protein (TAIR:AT3G07900.1); Has 821 Blast hits to 820 proteins in 30 species: Archae - 0; Bacteria - 0; Metazoa - 0; Fungi - 0; Plants - 820; Viruses - 0; Other Eukaryotes - 1 (source: NCBI BLink).  | AT2G44500.2 protein_coding O-fucosyltransferase family protein O-fucosyltransferase family protein; CONTAINS InterPro DOMAIN/s: GDP-fucose protein O-fucosyltransferase (InterPro:IPR019378); BEST Arabidopsis thaliana protein match is: O-fucosyltransferase family protein (TAIR:AT3G07900.1); Has 35333 Blast hits to 34131 proteins in 2444 species: Archae - 798; Bacteria - 22429; Metazoa - 974; Fungi - 991; Plants - 531; Viruses - 0; Other Eukaryotes - 9610 (source: NCBI BLink).  |</t>
  </si>
  <si>
    <t>AT1G21550</t>
  </si>
  <si>
    <t>Calcium-binding EF-hand family protein Calcium-binding EF-hand family protein; FUNCTIONS IN: calcium ion binding; INVOLVED IN: biological_process unknown; LOCATED IN: cellular_component unknown; EXPRESSED IN: 14 plant structures; EXPRESSED DURING: 8 growth stages; CONTAINS InterPro DOMAIN/s: EF-Hand 1, calcium-binding site (InterPro:IPR018247), EF-HAND 2 (InterPro:IPR018249), EF-hand-like domain (InterPro:IPR011992), Calcium-binding EF-hand (InterPro:IPR002048), EF-hand (InterPro:IPR018248); BEST Arabidopsis thaliana protein match is: calmodulin like 42 (TAIR:AT4G20780.1); Has 8971 Blast hits to 8616 proteins in 1133 species: Archae - 0; Bacteria - 20; Metazoa - 2955; Fungi - 1509; Plants - 3114; Viruses - 0; Other Eukaryotes - 1373 (source: NCBI BLink).  |</t>
  </si>
  <si>
    <t>AT2G28790</t>
  </si>
  <si>
    <t>Pathogenesis-related thaumatin superfamily protein Pathogenesis-related thaumatin superfamily protein; CONTAINS InterPro DOMAIN/s: Thaumatin, pathogenesis-related (InterPro:IPR001938); BEST Arabidopsis thaliana protein match is: Pathogenesis-related thaumatin superfamily protein (TAIR:AT1G75800.1); Has 1542 Blast hits to 1521 proteins in 166 species: Archae - 0; Bacteria - 19; Metazoa - 54; Fungi - 86; Plants - 1377; Viruses - 0; Other Eukaryotes - 6 (source: NCBI BLink).  |</t>
  </si>
  <si>
    <t>AT1G11380</t>
  </si>
  <si>
    <t>PLAC8 family protein PLAC8 family protein; CONTAINS InterPro DOMAIN/s: Protein of unknown function Cys-rich (InterPro:IPR006461); BEST Arabidopsis thaliana protein match is: PLAC8 family protein (TAIR:AT5G05350.1); Has 314 Blast hits to 313 proteins in 28 species: Archae - 0; Bacteria - 0; Metazoa - 13; Fungi - 8; Plants - 293; Viruses - 0; Other Eukaryotes - 0 (source: NCBI BLink).  |</t>
  </si>
  <si>
    <t>ATCG00040</t>
  </si>
  <si>
    <t>maturase K Encodes a maturase located in the trnK intron in the chloroplast genome. maturase K (MATK); CONTAINS InterPro DOMAIN/s: Intron maturase, type II (InterPro:IPR000442), Maturase, MatK, N-terminal (InterPro:IPR002866).  |</t>
  </si>
  <si>
    <t>AT3G32980</t>
  </si>
  <si>
    <t>Peroxidase superfamily protein Peroxidase superfamily protein; FUNCTIONS IN: peroxidase activity, heme binding; INVOLVED IN: response to oxidative stress, oxidation reduction; LOCATED IN: cell wall, vacuole, membrane; EXPRESSED IN: leaf; EXPRESSED DURING: seedling growth;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CB (TAIR:AT3G49120.1); Has 4309 Blast hits to 4278 proteins in 228 species: Archae - 0; Bacteria - 0; Metazoa - 3; Fungi - 49; Plants - 4212; Viruses - 0; Other Eukaryotes - 45 (source: NCBI BLink).  |</t>
  </si>
  <si>
    <t>AT1G17060</t>
  </si>
  <si>
    <t>cytochrome p450 72c1 Encodes a protein with similarity to other cytochrome P450's and is a homolog of BAS1. Over expression causes a dwarf phenotype resembling brassinolide resistant mutants. Double mutant analysis of sob7/bas1 loss of function mutants suggests these genes have redundant functions in light responsiveness. SOB7 may function in metabolizing brassinolides. Expressed in leaf, root, stem and silique but expression highest in flower and cauline leaves. Dominant overexpressing plants have dwarf phenotype, short siliques/seeds, rounded dark green leaves and short hypocotyls in light and dark. Loss of function alleles result in plants with long hypocotyls. cytochrome p450 72c1 (CYP72C1); FUNCTIONS IN: electron carrier activity, monooxygenase activity, iron ion binding, oxygen binding, heme binding; INVOLVED IN: response to light stimulus, brassinosteroid metabolic process, unidimensional cell growth; LOCATED IN: endomembrane system; EXPRESSED IN: 10 plant structures; EXPRESSED DURING: 6 growth stages; CONTAINS InterPro DOMAIN/s: Cytochrome P450 (InterPro:IPR001128), Cytochrome P450, E-class, group IV (InterPro:IPR002403), Cytochrome P450, conserved site (InterPro:IPR017972); BEST Arabidopsis thaliana protein match is: cytochrome P450, family 72, subfamily A, polypeptide 15 (TAIR:AT3G14690.1); Has 27908 Blast hits to 27397 proteins in 1448 species: Archae - 65; Bacteria - 2698; Metazoa - 11276; Fungi - 5119; Plants - 7743; Viruses -</t>
  </si>
  <si>
    <t>AT1G18370</t>
  </si>
  <si>
    <t>ATP binding microtubule motor family protein Encodes a kinesin HINKEL. Required for cytokinesis in pollen. Mutant has cytokinesis defects; seedling lethal. HINKEL (HIK); FUNCTIONS IN: microtubule motor activity, ATP binding; INVOLVED IN: response to cyclopentenone, cellularization of the embryo sac, gametophyte development, pollen development, cytokinesis; LOCATED IN: chloroplast; EXPRESSED IN: 22 plant structures; EXPRESSED DURING: 13 growth stages; CONTAINS InterPro DOMAIN/s: Protein of unknown function DUF3490 (InterPro:IPR021881), Kinesin, motor region, conserved site (InterPro:IPR019821), Kinesin, motor domain (InterPro:IPR001752); BEST Arabidopsis thaliana protein match is: ATP binding microtubule motor family protein (TAIR:AT3G43210.1); Has 14045 Blast hits to 12964 proteins in 525 species: Archae - 35; Bacteria - 375; Metazoa - 6535; Fungi - 1633; Plants - 1984; Viruses - 5; Other Eukaryotes - 3478 (source: NCBI BLink).  |</t>
  </si>
  <si>
    <t>AT2G43150</t>
  </si>
  <si>
    <t>Proline-rich extensin-like family protein Proline-rich extensin-like family protein; FUNCTIONS IN: structural constituent of cell wall; INVOLVED IN: plant-type cell wall organization; LOCATED IN: endomembrane system; EXPRESSED IN: 16 plant structures; EXPRESSED DURING: 12 growth stages; CONTAINS InterPro DOMAIN/s: Extensin-like repeat (InterPro:IPR006706); Has 134937 Blast hits to 39196 proteins in 1663 species: Archae - 308; Bacteria - 21148; Metazoa - 50725; Fungi - 18898; Plants - 23643; Viruses - 3727; Other Eukaryotes - 16488 (source: NCBI BLink).  |</t>
  </si>
  <si>
    <t>AT5G06150</t>
  </si>
  <si>
    <t>Cyclin family protein Encodes a cyclin whose expression is reduced in response to high salt. CYC1BAT; CONTAINS InterPro DOMAIN/s: Cyclin, C-terminal (InterPro:IPR004367), Cyclin-like (InterPro:IPR011028), Cyclin, N-terminal (InterPro:IPR006671), Cyclin, A/B/D/E (InterPro:IPR014400), Cyclin (InterPro:IPR006670); BEST Arabidopsis thaliana protein match is: CYCLIN B1;3 (TAIR:AT3G11520.1); Has 1807 Blast hits to 1807 proteins in 277 species: Archae - 0; Bacteria - 0; Metazoa - 736; Fungi - 347; Plants - 385; Viruses - 0; Other Eukaryotes - 339 (source: NCBI BLink).  |</t>
  </si>
  <si>
    <t>AT3G04290</t>
  </si>
  <si>
    <t>Li-tolerant lipase 1 Li-tolerant lipase 1 (LTL1); FUNCTIONS IN: hydrolase activity, acting on ester bonds, carboxylesterase activity; INVOLVED IN: lipid metabolic process; LOCATED IN: endomembrane system; EXPRESSED IN: 19 plant structures; EXPRESSED DURING: 12 growth stages; CONTAINS InterPro DOMAIN/s: Lipase, GDSL (InterPro:IPR001087), Esterase, SGNH hydrolase-type (InterPro:IPR013830); BEST Arabidopsis thaliana protein match is: GDSL-like Lipase/Acylhydrolase superfamily protein (TAIR:AT5G33370.1); Has 3364 Blast hits to 3325 proteins in 174 species: Archae - 0; Bacteria - 234; Metazoa - 0; Fungi - 3; Plants - 3111; Viruses - 0; Other Eukaryotes - 16 (source: NCBI BLink).  |</t>
  </si>
  <si>
    <t>AT5G16250</t>
  </si>
  <si>
    <t>unknown protein; BEST Arabidopsis thaliana protein match is: unknown protein (TAIR:AT3G02640.1); Has 1807 Blast hits to 1807 proteins in 277 species: Archae - 0; Bacteria - 0; Metazoa - 736; Fungi - 347; Plants - 385; Viruses - 0; Other Eukaryotes - 339 (source: NCBI BLink).  |</t>
  </si>
  <si>
    <t>AT5G49520</t>
  </si>
  <si>
    <t>WRKY DNA-binding protein 48 Encodes WRKY48, a member of the WRKY Transcription Factor. WRKY48 is a stress- and pathogen-induced transcriptional activator that represses plant basal defense. WRKY DNA-binding protein 48 (WRKY48); CONTAINS InterPro DOMAIN/s: DNA-binding WRKY (InterPro:IPR003657); BEST Arabidopsis thaliana protein match is: WRKY DNA-binding protein 23 (TAIR:AT2G47260.1); Has 1807 Blast hits to 1807 proteins in 277 species: Archae - 0; Bacteria - 0; Metazoa - 736; Fungi - 347; Plants - 385; Viruses - 0; Other Eukaryotes - 339 (source: NCBI BLink).  |</t>
  </si>
  <si>
    <t>AT4G15760</t>
  </si>
  <si>
    <t>monooxygenase 1 Encodes a protein with similarity to monooxygenases that are known to degrade salicylic acid (SA). monooxygenase 1 (MO1); FUNCTIONS IN: monooxygenase activity; INVOLVED IN: response to bacterium; LOCATED IN: endoplasmic reticulum; EXPRESSED IN: callus; CONTAINS InterPro DOMAIN/s: Monooxygenase, FAD-binding (InterPro:IPR002938); BEST Arabidopsis thaliana protein match is: FAD/NAD(P)-binding oxidoreductase family protein (TAIR:AT4G15765.1); Has 8158 Blast hits to 8125 proteins in 1253 species: Archae - 32; Bacteria - 5144; Metazoa - 81; Fungi - 1356; Plants - 553; Viruses - 0; Other Eukaryotes - 992 (source: NCBI BLink).  | AT4G15760.2 protein_coding monooxygenase 1 Encodes a protein with similarity to monooxygenases that are known to degrade salicylic acid (SA). monooxygenase 1 (MO1); FUNCTIONS IN: monooxygenase activity; INVOLVED IN: response to bacterium; LOCATED IN: endoplasmic reticulum; CONTAINS InterPro DOMAIN/s: Monooxygenase, FAD-binding (InterPro:IPR002938); BEST Arabidopsis thaliana protein match is: FAD/NAD(P)-binding oxidoreductase family protein (TAIR:AT4G15765.1).  |</t>
  </si>
  <si>
    <t>AT4G33270</t>
  </si>
  <si>
    <t>Transducin family protein / WD-40 repeat family protein putative cdc20 protein (CDC20.1) CDC20.1;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(TAIR:AT4G33260.1); Has 49595 Blast hits to 24757 proteins in 709 species: Archae - 60; Bacteria - 7548; Metazoa - 19325; Fungi - 10981; Plants - 5978; Viruses - 0; Other Eukaryotes - 5703 (source: NCBI BLink).  |</t>
  </si>
  <si>
    <t>AT5G57100</t>
  </si>
  <si>
    <t>Nucleotide/sugar transporter family protein Nucleotide/sugar transporter family protein; CONTAINS InterPro DOMAIN/s: Protein of unknown function DUF250 (InterPro:IPR004853); BEST Arabidopsis thaliana protein match is: Nucleotide/sugar transporter family protein (TAIR:AT5G55950.1); Has 2192 Blast hits to 2189 proteins in 223 species: Archae - 0; Bacteria - 8; Metazoa - 527; Fungi - 398; Plants - 1015; Viruses - 0; Other Eukaryotes - 244 (source: NCBI BLink).  |</t>
  </si>
  <si>
    <t>AT1G10780</t>
  </si>
  <si>
    <t>F-box/RNI-like superfamily protein F-box/RNI-like superfamily protein; CONTAINS InterPro DOMAIN/s: F-box domain, cyclin-like (InterPro:IPR001810), F-box domain, Skp2-like (InterPro:IPR022364); BEST Arabidopsis thaliana protein match is: F-box/RNI-like superfamily protein (TAIR:AT1G67190.2); Has 253 Blast hits to 253 proteins in 17 species: Archae - 0; Bacteria - 0; Metazoa - 1; Fungi - 0; Plants - 251; Viruses - 0; Other Eukaryotes - 1 (source: NCBI BLink).  |</t>
  </si>
  <si>
    <t>AT3G15060</t>
  </si>
  <si>
    <t>RAB GTPase homolog A1G RAB GTPase homolog A1G (RABA1g); FUNCTIONS IN: GTP binding; INVOLVED IN: response to cadmium ion; EXPRESSED IN: 24 plant structures; EXPRESSED DURING: 15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A1F (TAIR:AT5G60860.1); Has 27884 Blast hits to 27831 proteins in 751 species: Archae - 32; Bacteria - 137; Metazoa - 14654; Fungi - 4198; Plants - 2964; Viruses - 20; Other Eukaryotes - 5879 (source: NCBI BLink).  |</t>
  </si>
  <si>
    <t>AT5G23940</t>
  </si>
  <si>
    <t>HXXXD-type acyl-transferase family protein Encodes PERMEABLE LEAVES3 (PEL3), a putative acyl-transferase. Mutation in this locus results in altered trichome phenotype (trcichomes become tangled during leaf expansion). Additional phenotype includes altered cuticle layer. PERMEABLE LEAVES3 (PEL3); FUNCTIONS IN: transferase activity, transferring acyl groups other than amino-acyl groups, transferase activity; INVOLVED IN: epidermis morphogenesis, localization, trichome morphogenesis, cutin biosynthetic process, embryo development ending in seed dormancy; LOCATED IN: cytoplasm; EXPRESSED IN: 21 plant structures; EXPRESSED DURING: 7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  |</t>
  </si>
  <si>
    <t>AT2G25060</t>
  </si>
  <si>
    <t>early nodulin-like protein 14 early nodulin-like protein 14 (ENODL14); FUNCTIONS IN: electron carrier activity, copper ion binding; LOCATED IN: anchored to plasma membrane, plasma membrane, anchored to membrane; EXPRESSED IN: 20 plant structures; EXPRESSED DURING: 13 growth stages; CONTAINS InterPro DOMAIN/s: Plastocyanin-like (InterPro:IPR003245), Cupredoxin (InterPro:IPR008972); BEST Arabidopsis thaliana protein match is: early nodulin-like protein 15 (TAIR:AT4G31840.1); Has 35333 Blast hits to 34131 proteins in 2444 species: Archae - 798; Bacteria - 22429; Metazoa - 974; Fungi - 991; Plants - 531; Viruses - 0; Other Eukaryotes - 9610 (source: NCBI BLink).  |</t>
  </si>
  <si>
    <t>AT3G13980</t>
  </si>
  <si>
    <t>unknown protein; BEST Arabidopsis thaliana protein match is: unknown protein (TAIR:AT1G54200.1); Has 1485 Blast hits to 418 proteins in 98 species: Archae - 0; Bacteria - 6; Metazoa - 246; Fungi - 61; Plants - 107; Viruses - 6; Other Eukaryotes - 1059 (source: NCBI BLink).  |</t>
  </si>
  <si>
    <t>AT1G14900</t>
  </si>
  <si>
    <t>high mobility group A Encodes a protein belonging to the subgroup of HMGA (high mobility group A) proteins that interact with A/T-rich stretches of DNA. high mobility group A (HMGA); FUNCTIONS IN: DNA binding; INVOLVED IN: regulation of transcription, DNA-dependent, nucleosome assembly; LOCATED IN: cytosol, nuclear chromatin, nucleus; EXPRESSED IN: 19 plant structures; EXPRESSED DURING: 10 growth stages; CONTAINS InterPro DOMAIN/s: Winged helix-turn-helix transcription repressor DNA-binding (InterPro:IPR011991), A.T hook-like (InterPro:IPR020478), AT hook, DNA-binding motif (InterPro:IPR017956), High mobility group, HMG-I/HMG-Y (InterPro:IPR000116), Histone H1/H5 (InterPro:IPR005818); BEST Arabidopsis thaliana protein match is: winged-helix DNA-binding transcription factor family protein (TAIR:AT3G18035.1); Has 1377 Blast hits to 1228 proteins in 223 species: Archae - 0; Bacteria - 119; Metazoa - 428; Fungi - 179; Plants - 544; Viruses - 9; Other Eukaryotes - 98 (source: NCBI BLink).  |</t>
  </si>
  <si>
    <t>AT5G65410</t>
  </si>
  <si>
    <t>homeobox protein 25 Encodes ZFHD2, a member of the zinc finger homeodomain transcriptional factor family. homeobox protein 25 (HB25); FUNCTIONS IN: DNA binding, sequence-specific DNA binding transcription factor activity, zinc ion binding; INVOLVED IN: regulation of transcription; LOCATED IN: intracellular; EXPRESSED IN: 14 plant structures; EXPRESSED DURING: 9 growth stages; CONTAINS InterPro DOMAIN/s: Homeobox domain, ZF-HD class (InterPro:IPR006455), ZF-HD homeobox protein, Cys/His-rich dimerisation domain (InterPro:IPR006456), Zinc finger, C2H2-type (InterPro:IPR007087), Homeodomain-related (InterPro:IPR012287); BEST Arabidopsis thaliana protein match is: homeobox protein 22 (TAIR:AT4G24660.1); Has 1807 Blast hits to 1807 proteins in 277 species: Archae - 0; Bacteria - 0; Metazoa - 736; Fungi - 347; Plants - 385; Viruses - 0; Other Eukaryotes - 339 (source: NCBI BLink).  |</t>
  </si>
  <si>
    <t>AT4G26660</t>
  </si>
  <si>
    <t>INVOLVED IN: biological_process unknown; LOCATED IN: chloroplast; EXPRESSED IN: 13 plant structures; EXPRESSED DURING: 7 growth stages; CONTAINS InterPro DOMAIN/s: Kinesin-related protein (InterPro:IPR010544); BEST Arabidopsis thaliana protein match is: unknown protein (TAIR:AT5G55520.2); Has 1807 Blast hits to 1807 proteins in 277 species: Archae - 0; Bacteria - 0; Metazoa - 736; Fungi - 347; Plants - 385; Viruses - 0; Other Eukaryotes - 339 (source: NCBI BLink).  |</t>
  </si>
  <si>
    <t>AT3G54560</t>
  </si>
  <si>
    <t>histone H2A 11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t>
  </si>
  <si>
    <t>AT1G11260</t>
  </si>
  <si>
    <t>sugar transporter 1 Encodes a H+/hexose cotransporter. sugar transporter 1 (STP1); FUNCTIONS IN: carbohydrate transmembrane transporter activity, sugar:hydrogen symporter activity; INVOLVED IN: transport, transmembrane transport; LOCATED IN: nucleus, plasma membrane, vacuole, membrane; EXPRESSED IN: 25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12 (TAIR:AT4G21480.1); Has 29569 Blast hits to 28978 proteins in 2050 species: Archae - 503; Bacteria - 13950; Metazoa - 4366; Fungi - 6940; Plants - 2466; Viruses - 2; Other Eukaryotes - 1342 (source: NCBI BLink).  |</t>
  </si>
  <si>
    <t>AT2G16270</t>
  </si>
  <si>
    <t>unknown protein; FUNCTIONS IN: molecular_function unknown; INVOLVED IN: biological_process unknown; LOCATED IN: chloroplast; EXPRESSED IN: 16 plant structures; EXPRESSED DURING: 9 growth stages; BEST Arabidopsis thaliana protein match is: unknown protein (TAIR:AT1G16630.1); Has 1844 Blast hits to 1256 proteins in 271 species: Archae - 6; Bacteria - 283; Metazoa - 434; Fungi - 153; Plants - 91; Viruses - 52; Other Eukaryotes - 825 (source: NCBI BLink).  |</t>
  </si>
  <si>
    <t>AT4G33980</t>
  </si>
  <si>
    <t>BEST Arabidopsis thaliana protein match is: cold regulated gene 27 (TAIR:AT5G42900.2); Has 30201 Blast hits to 17322 proteins in 780 species: Archae - 12; Bacteria - 1396; Metazoa - 17338; Fungi - 3422; Plants - 5037; Viruses - 0; Other Eukaryotes - 2996 (source: NCBI BLink).  | AT4G33980.2 protein_coding FUNCTIONS IN: molecular_function unknown; INVOLVED IN: response to karrikin; LOCATED IN: cellular_component unknown; EXPRESSED IN: 24 plant structures; EXPRESSED DURING: 15 growth stages; BEST Arabidopsis thaliana protein match is: cold regulated gene 27 (TAIR:AT5G42900.3).  |</t>
  </si>
  <si>
    <t>AT5G23050</t>
  </si>
  <si>
    <t>acyl-activating enzyme 17 acyl-activating enzyme 17 (AAE17); FUNCTIONS IN: catalytic activity, ligase activity; INVOLVED IN: metabolic process; LOCATED IN: cellular_component unknown; EXPRESSED IN: 22 plant structures; EXPRESSED DURING: 15 growth stages; CONTAINS InterPro DOMAIN/s: AMP-binding, conserved site (InterPro:IPR020845), AMP-dependent synthetase/ligase (InterPro:IPR000873); BEST Arabidopsis thaliana protein match is: acyl-activating enzyme 18 (TAIR:AT1G55320.1); Has 35333 Blast hits to 34131 proteins in 2444 species: Archae - 798; Bacteria - 22429; Metazoa - 974; Fungi - 991; Plants - 531; Viruses - 0; Other Eukaryotes - 9610 (source: NCBI BLink).  |</t>
  </si>
  <si>
    <t>AT2G41990</t>
  </si>
  <si>
    <t>CONTAINS InterPro DOMAIN/s: Late embryogenesis abundant protein, group 2 (InterPro:IPR004864); BEST Arabidopsis thaliana protein match is: Late embryogenesis abundant (LEA) hydroxyproline-rich glycoprotein family (TAIR:AT4G35170.1); Has 172 Blast hits to 168 proteins in 15 species: Archae - 0; Bacteria - 0; Metazoa - 0; Fungi - 0; Plants - 172; Viruses - 0; Other Eukaryotes - 0 (source: NCBI BLink).  |</t>
  </si>
  <si>
    <t>AT3G19680</t>
  </si>
  <si>
    <t>Protein of unknown function (DUF1005) Protein of unknown function (DUF1005); LOCATED IN: plasma membrane; EXPRESSED IN: 22 plant structures; EXPRESSED DURING: 13 growth stages; CONTAINS InterPro DOMAIN/s: Protein of unknown function DUF1005 (InterPro:IPR010410); BEST Arabidopsis thaliana protein match is: Protein of unknown function (DUF1005) (TAIR:AT1G50040.1); Has 782 Blast hits to 189 proteins in 38 species: Archae - 0; Bacteria - 22; Metazoa - 12; Fungi - 23; Plants - 137; Viruses - 0; Other Eukaryotes - 588 (source: NCBI BLink).  |</t>
  </si>
  <si>
    <t>AT4G02410</t>
  </si>
  <si>
    <t>Concanavalin A-like lectin protein kinase family protein Concanavalin A-like lectin protein kinase family protein; FUNCTIONS IN: kinase activity; INVOLVED IN: protein amino acid phosphorylation; LOCATED IN: endomembrane system; EXPRESSED IN: 19 plant structures; EXPRESSED DURING: 10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Legume lectin, beta chain, Mn/Ca-binding site (InterPro:IPR019825); BEST Arabidopsis thaliana protein match is: Concanavalin A-like lectin protein kinase family protein (TAIR:AT4G02420.1); Has 115275 Blast hits to 113889 proteins in 4562 species: Archae - 89; Bacteria - 12949; Metazoa - 42488; Fungi - 9587; Plants - 33653; Viruses - 400; Other Eukaryotes - 16109 (source: NCBI BLink).  |</t>
    <phoneticPr fontId="1" type="noConversion"/>
  </si>
  <si>
    <t>AT2G23430</t>
  </si>
  <si>
    <t>Cyclin-dependent kinase inhibitor family protein Encodes a cyclin-dependent kinase inhibitor protein that functions as a negative regulator of cell division and promoter of endoreduplication. A member of seven KRP genes found in Arabidopsis thaliana. Differential expression patterns for distinct KRPs were revealed by in situ hybridization. Both SKP2b and RKP appear to be involved in the degradation of KRP1. ICK1; CONTAINS InterPro DOMAIN/s: Cyclin-dependent kinase inhibitor (InterPro:IPR003175), Cyclin-dependent kinase inhibitor, plant (InterPro:IPR016701); BEST Arabidopsis thaliana protein match is: KIP-related protein 2 (TAIR:AT3G50630.1); Has 507 Blast hits to 479 proteins in 88 species: Archae - 0; Bacteria - 19; Metazoa - 119; Fungi - 13; Plants - 208; Viruses - 0; Other Eukaryotes - 148 (source: NCBI BLink).  |</t>
  </si>
  <si>
    <t>AT1G13080</t>
  </si>
  <si>
    <t>cytochrome P450, family 71, subfamily B, polypeptide 2 cytochrome P450 monooxygenase "cytochrome P450, family 71, subfamily B, polypeptide 2" (CYP71B2); FUNCTIONS IN: electron carrier activity, monooxygenase activity, iron ion binding, oxygen binding, heme binding; INVOLVED IN: response to cyclopentenone, heat acclimation; EXPRESSED IN: 24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20 (TAIR:AT3G26180.1); Has 33312 Blast hits to 33067 proteins in 1707 species: Archae - 47; Bacteria - 3450; Metazoa - 12035; Fungi - 6950; Plants - 9630; Viruses - 3; Other Eukaryotes - 1197 (source: NCBI BLink).  | AT1G13080.2 protein_coding cytochrome P450, family 71, subfamily B, polypeptide 2 cytochrome P450 monooxygenase "cytochrome P450, family 71, subfamily B, polypeptide 2" (CYP71B2); FUNCTIONS IN: electron carrier activity, monooxygenase activity, iron ion binding, oxygen binding, heme binding; INVOLVED IN: response to cyclopentenone, heat acclimation; EXPRESSED IN: 24 plant structures; EXPRESSED DURING: 13 growth stages; CONTAINS InterPro DOMAIN/s: Cytochrome P450 (InterPro:IPR001128), Cytochrome P450, E-class, group I (InterPro:IPR002401), Cytochrome P450, conserved site (</t>
  </si>
  <si>
    <t>AT1G02340</t>
  </si>
  <si>
    <t>basic helix-loop-helix (bHLH) DNA-binding superfamily protein Encodes a light-inducible, nuclear bHLH protein involved in phytochrome signaling. Mutants exhibit a long-hypocotyl phenotype only under far-red light but not under red light and are defective in other phytochrome A-related responses. Mutants also show blue light response defects. HFR1 interacts with COP1, co-localizes to the nuclear specks and is ubiquinated by COP1. LONG HYPOCOTYL IN FAR-RED (HFR1); CONTAINS InterPro DOMAIN/s: Helix-loop-helix DNA-binding domain (InterPro:IPR001092), Helix-loop-helix DNA-binding (InterPro:IPR011598); BEST Arabidopsis thaliana protein match is: phytochrome interacting factor 3 (TAIR:AT1G09530.2); Has 1715 Blast hits to 1709 proteins in 90 species: Archae - 0; Bacteria - 0; Metazoa - 4; Fungi - 4; Plants - 1707; Viruses - 0; Other Eukaryotes - 0 (source: NCBI BLink).  |</t>
    <phoneticPr fontId="1" type="noConversion"/>
  </si>
  <si>
    <t>AT4G16880</t>
  </si>
  <si>
    <t>Leucine-rich repeat (LRR) family protein Leucine-rich repeat (LRR) family protein; BEST Arabidopsis thaliana protein match is: Disease resistance protein (TIR-NBS-LRR class) family (TAIR:AT4G16940.1); Has 2574 Blast hits to 2178 proteins in 46 species: Archae - 0; Bacteria - 11; Metazoa - 1; Fungi - 0; Plants - 2558; Viruses - 0; Other Eukaryotes - 4 (source: NCBI BLink).  |</t>
  </si>
  <si>
    <t>AT1G78230</t>
  </si>
  <si>
    <t>Outer arm dynein light chain 1 protein Outer arm dynein light chain 1 protein; INVOLVED IN: biological_process unknown; LOCATED IN: vacuole; CONTAINS InterPro DOMAIN/s: Leucine-rich repeat, typical subtype (InterPro:IPR003591), Leucine-rich repeat (InterPro:IPR001611); BEST Arabidopsis thaliana protein match is: Outer arm dynein light chain 1 protein (TAIR:AT4G03260.2); Has 24271 Blast hits to 14439 proteins in 747 species: Archae - 6; Bacteria - 9514; Metazoa - 8699; Fungi - 1002; Plants - 3127; Viruses - 44; Other Eukaryotes - 1879 (source: NCBI BLink).  |</t>
  </si>
  <si>
    <t>AT3G45140</t>
  </si>
  <si>
    <t>lipoxygenase 2 Chloroplast lipoxygenase required for wound-induced jasmonic acid accumulation in Arabidopsis.Mutants are resistant to Staphylococcus aureus and accumulate salicylic acid upon infection. 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  |</t>
  </si>
  <si>
    <t>AT5G02830</t>
  </si>
  <si>
    <t>Tetratricopeptide repeat (TPR)-like superfamily protein Tetratricopeptide repeat (TPR)-like superfamily protein; INVOLVED IN: biological_process unknown; LOCATED IN: chloroplast; EXPRESSED IN: 22 plant structures; EXPRESSED DURING: 13 growth stages; CONTAINS InterPro DOMAIN/s: Pentatricopeptide repeat (InterPro:IPR002885); BEST Arabidopsis thaliana protein match is: Pentatricopeptide repeat (PPR-like) superfamily protein (TAIR:AT1G09900.1); Has 31969 Blast hits to 11487 proteins in 269 species: Archae - 3; Bacteria - 39; Metazoa - 341; Fungi - 298; Plants - 29991; Viruses - 0; Other Eukaryotes - 1297 (source: NCBI BLink).  |</t>
  </si>
  <si>
    <t>AT5G52780</t>
  </si>
  <si>
    <t>Protein of unknown function (DUF3464) Protein of unknown function (DUF3464); FUNCTIONS IN: molecular_function unknown; INVOLVED IN: biological_process unknown; LOCATED IN: chloroplast thylakoid membrane, chloroplast; EXPRESSED IN: 20 plant structures; EXPRESSED DURING: 13 growth stages; CONTAINS InterPro DOMAIN/s: Protein of unknown function DUF3464 (InterPro:IPR021855); BEST Arabidopsis thaliana protein match is: Protein of unknown function (DUF3464) (TAIR:AT4G19100.1); Has 1807 Blast hits to 1807 proteins in 277 species: Archae - 0; Bacteria - 0; Metazoa - 736; Fungi - 347; Plants - 385; Viruses - 0; Other Eukaryotes - 339 (source: NCBI BLink).  |</t>
  </si>
  <si>
    <t>AT2G46070</t>
  </si>
  <si>
    <t>mitogen-activated protein kinase 12 Encodes a MAP kinase protein. MPK12 interacts with the IBR5 protein phosphatase in vitro and in vivo, and it can be dephosphorylated and inactivated by IBR5. MPK12 appears to be a negative regulator of auxin signlaing. MPK12 RNAi lines are hypersensitive to auxin in root elongation and transcriptional response assays, but they appear to have normal sensitivity to ABA. MPK12 is a nuclear protein and its kinase activity is increased following auxin treatment. MPK12 transcripts are widely expressed in seedlings, but MPK12 expression is stronger in guard cells than in other cell types in mature plants. mitogen-activated protein kinase 12 (MPK12); CONTAINS InterPro DOMAIN/s: Protein kinase, catalytic domain (InterPro:IPR000719), JNK MAP kinase (InterPro:IPR008351), Serine/threonine-protein kinase domain (InterPro:IPR002290), Tyrosine-protein kinase, active site (InterPro:IPR008266), Serine/threonine-protein kinase-like domain (InterPro:IPR017442), Protein kinase-like domain (InterPro:IPR011009); BEST Arabidopsis thaliana protein match is: MAP kinase 4 (TAIR:AT4G01370.1); Has 125734 Blast hits to 124415 proteins in 4732 species: Archae - 106; Bacteria - 13752; Metazoa - 47505; Fungi - 12616; Plants - 30542; Viruses - 578; Other Eukaryotes - 20635 (source: NCBI BLink).  | AT2G46070.2 protein_coding mitogen-activated protein kinase 12 Encodes a MAP kinase protein. MPK12 interacts with the IBR5 protein phosphatase</t>
  </si>
  <si>
    <t>AT3G51895</t>
  </si>
  <si>
    <t>sulfate transporter 3;1 Encodes a sulfate transporter. sulfate transporter 3;1 (SULTR3;1); FUNCTIONS IN: secondary active sulfate transmembrane transporter activity, transporter activity, sulfate transmembrane transporter activity; INVOLVED IN: sulfate transport, transport, transmembrane transport; LOCATED IN: integral to membrane, membrane; EXPRESSED IN: 24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3;2 (TAIR:AT4G02700.1); Has 30201 Blast hits to 17322 proteins in 780 species: Archae - 12; Bacteria - 1396; Metazoa - 17338; Fungi - 3422; Plants - 5037; Viruses - 0; Other Eukaryotes - 2996 (source: NCBI BLink).  |</t>
  </si>
  <si>
    <t>AT2G21320</t>
  </si>
  <si>
    <t>B-box zinc finger family protein B-box zinc finger family protein; FUNCTIONS IN: sequence-specific DNA binding transcription factor activity, zinc ion binding; INVOLVED IN: regulation of transcription; LOCATED IN: endomembrane system, intracellular; EXPRESSED IN: 19 plant structures; EXPRESSED DURING: 10 growth stages; CONTAINS InterPro DOMAIN/s: Zinc finger, B-box (InterPro:IPR000315); BEST Arabidopsis thaliana protein match is: B-box type zinc finger family protein (TAIR:AT4G38960.1); Has 1943 Blast hits to 1369 proteins in 125 species: Archae - 0; Bacteria - 0; Metazoa - 26; Fungi - 0; Plants - 1819; Viruses - 0; Other Eukaryotes - 98 (source: NCBI BLink).  |</t>
  </si>
  <si>
    <t>AT3G46130</t>
  </si>
  <si>
    <t>myb domain protein 48 Encodes a putative transcription factor (MYB48) that functions to regulate flavonol biosynthesis primarily in cotyledons. myb domain protein 48 (MYB48); FUNCTIONS IN: DNA binding, sequence-specific DNA binding transcription factor activity; INVOLVED IN: regulation of transcription, DNA-dependent, response to salicylic acid stimulus, regulation of transcription; LOCATED IN: nucleus; EXPRESSED IN: 10 plant structures; EXPRESSED DURING: 7 growth stages; CONTAINS InterPro DOMAIN/s: SANT, DNA-binding (InterPro:IPR001005), Homeodomain-like (InterPro:IPR009057), Myb, DNA-binding (InterPro:IPR014778), Homeodomain-related (InterPro:IPR012287), Myb transcription factor (InterPro:IPR015495), HTH transcriptional regulator, Myb-type, DNA-binding (InterPro:IPR017930); BEST Arabidopsis thaliana protein match is: myb domain protein 59 (TAIR:AT5G59780.3); Has 8993 Blast hits to 8283 proteins in 477 species: Archae - 0; Bacteria - 0; Metazoa - 750; Fungi - 483; Plants - 5952; Viruses - 3; Other Eukaryotes - 1805 (source: NCBI BLink).  | AT3G46130.2 protein_coding myb domain protein 48 Encodes a putative transcription factor (MYB48) that functions to regulate flavonol biosynthesis primarily in cotyledons. ATMYB48-1; FUNCTIONS IN: DNA binding, sequence-specific DNA binding transcription factor activity; INVOLVED IN: regulation of transcription, DNA-dependent, response to salicylic acid stimulus, regulation of transcription; LOCATED IN: nu</t>
  </si>
  <si>
    <t>AT1G30250</t>
  </si>
  <si>
    <t>unknown protein; Has 5 Blast hits to 5 proteins in 2 species: Archae - 0; Bacteria - 0; Metazoa - 0; Fungi - 0; Plants - 5; Viruses - 0; Other Eukaryotes - 0 (source: NCBI BLink).  |</t>
  </si>
  <si>
    <t>AT3G18773</t>
  </si>
  <si>
    <t>RING/U-box superfamily protein RING/U-box superfamily protein; FUNCTIONS IN: zinc ion binding; CONTAINS InterPro DOMAIN/s: Zinc finger, RING-type (InterPro:IPR001841), Zinc finger, C3HC4 RING-type (InterPro:IPR018957); BEST Arabidopsis thaliana protein match is: RING/U-box superfamily protein (TAIR:AT1G49200.1); Has 8714 Blast hits to 8693 proteins in 277 species: Archae - 0; Bacteria - 0; Metazoa - 2221; Fungi - 538; Plants - 4826; Viruses - 53; Other Eukaryotes - 1076 (source: NCBI BLink).  |</t>
  </si>
  <si>
    <t>AT4G35270</t>
  </si>
  <si>
    <t>Plant regulator RWP-RK family protein Plant regulator RWP-RK family protein; CONTAINS InterPro DOMAIN/s: Octicosapeptide/Phox/Bem1p (InterPro:IPR000270), Plant regulator RWP-RK (InterPro:IPR003035); BEST Arabidopsis thaliana protein match is: Plant regulator RWP-RK family protein (TAIR:AT2G17150.1); Has 705 Blast hits to 622 proteins in 59 species: Archae - 0; Bacteria - 9; Metazoa - 13; Fungi - 14; Plants - 585; Viruses - 3; Other Eukaryotes - 81 (source: NCBI BLink).  |</t>
  </si>
  <si>
    <t>AT1G60590</t>
  </si>
  <si>
    <t>Pectin lyase-like superfamily protein 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  |</t>
  </si>
  <si>
    <t>AT4G02420</t>
  </si>
  <si>
    <t>Concanavalin A-like lectin protein kinase family protein Concanavalin A-like lectin protein kinase family protein; FUNCTIONS IN: kinase activity; INVOLVED IN: protein amino acid phosphorylation; LOCATED IN: endomembrane system; EXPRESSED IN: 21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(TAIR:AT4G02410.1); Has 115117 Blast hits to 113792 proteins in 4484 species: Archae - 103; Bacteria - 12860; Metazoa - 42338; Fungi - 9449; Plants - 33733; Viruses - 419; Other Eukaryotes - 16215 (source: NCBI BLink).  |</t>
  </si>
  <si>
    <t>AT5G14940</t>
  </si>
  <si>
    <t>Major facilitator superfamily protein Major facilitator superfamily protein; FUNCTIONS IN: amino acid transmembrane transporter activity, transporter activity; INVOLVED IN: oligopeptide transport, response to nematode; LOCATED IN: membrane; EXPRESSED IN: 17 plant structures; EXPRESSED DURING: 9 growth stages; CONTAINS InterPro DOMAIN/s: Oligopeptide transporter (InterPro:IPR000109), Major facilitator superfamily, general substrate transporter (InterPro:IPR016196); BEST Arabidopsis thaliana protein match is: Major facilitator superfamily protein (TAIR:AT3G01350.1); Has 5224 Blast hits to 5039 proteins in 856 species: Archae - 0; Bacteria - 1785; Metazoa - 536; Fungi - 394; Plants - 2164; Viruses - 0; Other Eukaryotes - 345 (source: NCBI BLink).  |</t>
  </si>
  <si>
    <t>AT3G14210</t>
  </si>
  <si>
    <t>epithiospecifier modifier 1 A semidominant QTL which has an epistatic effect on the Epithiospecifier gene. Represses nitrile formation and favors isothiocyanate production during glucosinolate hydrolysis. The functional allele deters the insect herbivory T. ni. epithiospecifier modifier 1 (ESM1); FUNCTIONS IN: hydrolase activity, acting on ester bonds, carboxylesterase activity; INVOLVED IN: glucosinolate catabolic process, response to cold, defense response to bacterium, response to insect; LOCATED IN: in 8 components; EXPRESSED IN: 21 plant structures; EXPRESSED DURING: 14 growth stages; CONTAINS InterPro DOMAIN/s: Lipase, GDSL (InterPro:IPR001087); BEST Arabidopsis thaliana protein match is: myrosinase-associated protein, putative (TAIR:AT1G54010.1); Has 1512 Blast hits to 1501 proteins in 69 species: Archae - 0; Bacteria - 44; Metazoa - 1; Fungi - 2; Plants - 1464; Viruses - 0; Other Eukaryotes - 1 (source: NCBI BLink).  |</t>
  </si>
  <si>
    <t>AT3G18710</t>
  </si>
  <si>
    <t>plant U-box 29 Encodes a protein containing a U-box and an ARM domain. This protein has E3 ubiquitin ligase activity based on in vitro assays. plant U-box 29 (PUB29); FUNCTIONS IN: ubiquitin-protein ligase activity; INVOLVED IN: response to chitin, protein ubiquitination; LOCATED IN: ubiquitin ligase complex; EXPRESSED IN: 22 plant structures; EXPRESSED DURING: 12 growth stages; CONTAINS InterPro DOMAIN/s: U box domain (InterPro:IPR003613), Armadillo-type fold (InterPro:IPR016024); BEST Arabidopsis thaliana protein match is: ARM repeat superfamily protein (TAIR:AT5G09800.1); Has 1922 Blast hits to 1905 proteins in 98 species: Archae - 0; Bacteria - 12; Metazoa - 142; Fungi - 0; Plants - 1653; Viruses - 0; Other Eukaryotes - 115 (source: NCBI BLink).  |</t>
  </si>
  <si>
    <t>AT3G30180</t>
  </si>
  <si>
    <t>brassinosteroid-6-oxidase 2 Encodes a cytochrome p450 enzyme that catalyzes the last reaction in the production of brassinolide. It is capable of converting 6-deoxocastasterone into castasterone, a C-6 oxidation, as well as the further conversion of castasterone into brassinolide by a Baeyer-Villinger oxidation reaction at C-6, resulting in the formation of an unusual seven-membered lactone ring. The enzyme possesses high affinity for both C28- and C27-Brassinosteroids. The expression of the gene using a CYP85A2 promoter:LUC fusion construct was shown to be under circadian and light control. brassinosteroid-6-oxidase 2 (BR6OX2); FUNCTIONS IN: monooxygenase activity, oxygen binding; INVOLVED IN: response to light stimulus, circadian rhythm, brassinosteroid biosynthetic process; LOCATED IN: endomembrane system; EXPRESSED IN: 24 plant structures; EXPRESSED DURING: 14 growth stages; CONTAINS InterPro DOMAIN/s: Cytochrome P450 (InterPro:IPR001128), Cytochrome P450, E-class, group I (InterPro:IPR002401), Cytochrome P450, conserved site (InterPro:IPR017972); BEST Arabidopsis thaliana protein match is: brassinosteroid-6-oxidase 1 (TAIR:AT5G38970.1); Has 29372 Blast hits to 29308 proteins in 1622 species: Archae - 48; Bacteria - 4489; Metazoa - 10449; Fungi - 5456; Plants - 7735; Viruses - 3; Other Eukaryotes - 1192 (source: NCBI BLink).  |</t>
    <phoneticPr fontId="1" type="noConversion"/>
  </si>
  <si>
    <t>AT2G40100</t>
  </si>
  <si>
    <t>light harvesting complex photosystem II Lhcb4:3 protein (Lhcb4.3, light harvesting complex of photosystem II light harvesting complex photosystem II (LHCB4.3); FUNCTIONS IN: chlorophyll binding; INVOLVED IN: response to blue light, response to red light, response to far red light, photosynthesis; LOCATED IN: light-harvesting complex, thylakoid, chloroplast thylakoid membrane, chloroplast, membrane; EXPRESSED IN: 28 plant structures; EXPRESSED DURING: 14 growth stages; CONTAINS InterPro DOMAIN/s: Chlorophyll A-B binding protein (InterPro:IPR001344); BEST Arabidopsis thaliana protein match is: light harvesting complex photosystem II (TAIR:AT5G01530.1); Has 2254 Blast hits to 2193 proteins in 216 species: Archae - 0; Bacteria - 0; Metazoa - 3; Fungi - 0; Plants - 1937; Viruses - 0; Other Eukaryotes - 314 (source: NCBI BLink).  | AT2G40100.2 protein_coding light harvesting complex photosystem II Lhcb4:3 protein (Lhcb4.3, light harvesting complex of photosystem II light harvesting complex photosystem II (LHCB4.3); CONTAINS InterPro DOMAIN/s: Chlorophyll A-B binding protein (InterPro:IPR001344); BEST Arabidopsis thaliana protein match is: light harvesting complex photosystem II (TAIR:AT3G08940.2).  |</t>
    <phoneticPr fontId="1" type="noConversion"/>
  </si>
  <si>
    <t>AT5G41410</t>
  </si>
  <si>
    <t>POX (plant homeobox) family protein Homeodomain protein required for ovule identity.Loss of function mutations show homeotic conversion of integuments to carpels.Forms heterodimers with STM and KNAT1. Interacts with AG-SEP heterodimers is thought to restrict WUS expression. BEL interacts with MADS box dimers composed of SEP1(or SEP3) and AG, SHP1, SHP2 and STK. The interaction of BEL1 with AG-SEP3 is required for proper integument development and specification of integument identity. BELL 1 (BEL1); CONTAINS InterPro DOMAIN/s: Homeobox (InterPro:IPR001356), Homeodomain-like (InterPro:IPR009057), POX (InterPro:IPR006563), Homeodomain-related (InterPro:IPR012287); BEST Arabidopsis thaliana protein match is: BEL1-like homeodomain 4 (TAIR:AT2G23760.3); Has 1807 Blast hits to 1807 proteins in 277 species: Archae - 0; Bacteria - 0; Metazoa - 736; Fungi - 347; Plants - 385; Viruses - 0; Other Eukaryotes - 339 (source: NCBI BLink).  |</t>
  </si>
  <si>
    <t>AT5G38420</t>
  </si>
  <si>
    <t>Ribulose bisphosphate carboxylase (small chain) family protein Ribulose bisphosphate carboxylase (small chain) family protein; FUNCTIONS IN: ribulose-bisphosphate carboxylase activity; INVOLVED IN: carbon fixation, response to blue light, response to red light, response to far red light; LOCATED IN: in 8 components; EXPRESSED IN: 10 plant structures; CONTAINS InterPro DOMAIN/s: Ribulose bisphosphate carboxylase, small chain (InterPro:IPR000894); BEST Arabidopsis thaliana protein match is: Ribulose bisphosphate carboxylase (small chain) family protein (TAIR:AT5G38430.1); Has 1807 Blast hits to 1807 proteins in 277 species: Archae - 0; Bacteria - 0; Metazoa - 736; Fungi - 347; Plants - 385; Viruses - 0; Other Eukaryotes - 339 (source: NCBI BLink).  |</t>
  </si>
  <si>
    <t>AT1G02170</t>
  </si>
  <si>
    <t>metacaspase 1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t>
  </si>
  <si>
    <t>AT4G14480</t>
  </si>
  <si>
    <t>Protein kinase superfamily protein Protein kinase superfamily protein; FUNCTIONS IN: protein serine/threonine kinase activity, protein kinase activity, kinase activity, ATP binding; INVOLVED IN: protein amino acid phosphorylation; LOCATED IN: cellular_component unknown; EXPRESSED IN: 11 plant structures; EXPRESSED DURING: 6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(TAIR:AT5G14720.1); Has 121171 Blast hits to 119626 proteins in 3383 species: Archae - 90; Bacteria - 13775; Metazoa - 44497; Fungi - 12077; Plants - 30839; Viruses - 477; Other Eukaryotes - 19416 (source: NCBI BLink).  |</t>
    <phoneticPr fontId="1" type="noConversion"/>
  </si>
  <si>
    <t>AT5G25840</t>
  </si>
  <si>
    <t>Protein of unknown function (DUF1677) Protein of unknown function (DUF1677); CONTAINS InterPro DOMAIN/s: Protein of unknown function DUF1677, plant (InterPro:IPR012876); BEST Arabidopsis thaliana protein match is: Protein of unknown function (DUF1677) (TAIR:AT1G79770.1); Has 1807 Blast hits to 1807 proteins in 277 species: Archae - 0; Bacteria - 0; Metazoa - 736; Fungi - 347; Plants - 385; Viruses - 0; Other Eukaryotes - 339 (source: NCBI BLink).  |</t>
  </si>
  <si>
    <t>AT1G64900</t>
  </si>
  <si>
    <t>cytochrome P450, family 89, subfamily A, polypeptide 2 Encodes cytochrome P450 (CYP89A2). "cytochrome P450, family 89, subfamily A, polypeptide 2" (CYP89A2); FUNCTIONS IN: electron carrier activity, monooxygenase activity, iron ion binding, oxygen binding, heme binding; INVOLVED IN: oxidation reduction; EXPRESSED IN: 20 plant structures; EXPRESSED DURING: 13 growth stages; CONTAINS InterPro DOMAIN/s: Cytochrome P450 (InterPro:IPR001128), Cytochrome P450, conserved site (InterPro:IPR017972), Cytochrome P450, E-class, group I (InterPro:IPR002401); BEST Arabidopsis thaliana protein match is: cytochrome P450, family 87, subfamily A, polypeptide 6 (TAIR:AT1G64940.1); Has 33194 Blast hits to 33025 proteins in 1695 species: Archae - 48; Bacteria - 3766; Metazoa - 11768; Fungi - 7065; Plants - 9239; Viruses - 3; Other Eukaryotes - 1305 (source: NCBI BLink).  |</t>
  </si>
  <si>
    <t>AT1G06080</t>
  </si>
  <si>
    <t>delta 9 desaturase 1 homologous to delta 9 acyl-lipid desaturases of cyanobacteria and acyl-CoA desaturases of yeast and mammals. expression down-regulated by cold temperature. delta 9 desaturase 1 (ADS1); FUNCTIONS IN: oxidoreductase activity, oxidoreductase activity, acting on paired donors, with oxidation of a pair of donors resulting in the reduction of molecular oxygen to two molecules of water; INVOLVED IN: oxidation reduction, lipid metabolic process; EXPRESSED IN: 17 plant structures; EXPRESSED DURING: 13 growth stages; CONTAINS InterPro DOMAIN/s: Fatty acid desaturase, type 1, core (InterPro:IPR015876), Fatty acid desaturase, type 1 (InterPro:IPR005804); BEST Arabidopsis thaliana protein match is: 16:0delta9 desaturase 2 (TAIR:AT2G31360.1); Has 3455 Blast hits to 3455 proteins in 832 species: Archae - 0; Bacteria - 1551; Metazoa - 796; Fungi - 234; Plants - 106; Viruses - 4; Other Eukaryotes - 764 (source: NCBI BLink).  |</t>
  </si>
  <si>
    <t>AT1G79110</t>
  </si>
  <si>
    <t>zinc ion binding zinc ion binding; FUNCTIONS IN: zinc ion binding; EXPRESSED IN: 24 plant structures; EXPRESSED DURING: 15 growth stages; CONTAINS InterPro DOMAIN/s: Zinc finger, RING-type (InterPro:IPR001841); BEST Arabidopsis thaliana protein match is: SBP (S-ribonuclease binding protein) family protein (TAIR:AT3G12920.1); Has 30201 Blast hits to 17322 proteins in 780 species: Archae - 12; Bacteria - 1396; Metazoa - 17338; Fungi - 3422; Plants - 5037; Viruses - 0; Other Eukaryotes - 2996 (source: NCBI BLink).  | AT1G79110.2 protein_coding zinc ion binding zinc ion binding; FUNCTIONS IN: zinc ion binding; EXPRESSED IN: 24 plant structures; EXPRESSED DURING: 15 growth stages; CONTAINS InterPro DOMAIN/s: Zinc finger, RING-type (InterPro:IPR001841); BEST Arabidopsis thaliana protein match is: SBP (S-ribonuclease binding protein) family protein (TAIR:AT3G12920.1); Has 35333 Blast hits to 34131 proteins in 2444 species: Archae - 798; Bacteria - 22429; Metazoa - 974; Fungi - 991; Plants - 531; Viruses - 0; Other Eukaryotes - 9610 (source: NCBI BLink).  |</t>
  </si>
  <si>
    <t>AT3G05270</t>
  </si>
  <si>
    <t>Plant protein of unknown function (DUF869) Plant protein of unknown function (DUF869); CONTAINS InterPro DOMAIN/s: Protein of unknown function DUF869, plant (InterPro:IPR008587); BEST Arabidopsis thaliana protein match is: Plant protein of unknown function (DUF869) (TAIR:AT1G21810.1); Has 124843 Blast hits to 65585 proteins in 3211 species: Archae - 1867; Bacteria - 22851; Metazoa - 56517; Fungi - 10971; Plants - 7183; Viruses - 508; Other Eukaryotes - 24946 (source: NCBI BLink).  | AT3G05270.2 protein_coding Plant protein of unknown function (DUF869) Plant protein of unknown function (DUF869); EXPRESSED IN: 22 plant structures; EXPRESSED DURING: 13 growth stages; CONTAINS InterPro DOMAIN/s: Protein of unknown function DUF869, plant (InterPro:IPR008587); BEST Arabidopsis thaliana protein match is: Plant protein of unknown function (DUF869) (TAIR:AT1G21810.1); Has 30201 Blast hits to 17322 proteins in 780 species: Archae - 12; Bacteria - 1396; Metazoa - 17338; Fungi - 3422; Plants - 5037; Viruses - 0; Other Eukaryotes - 2996 (source: NCBI BLink).  |</t>
  </si>
  <si>
    <t>AT1G02130</t>
  </si>
  <si>
    <t>RAS 5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t>
  </si>
  <si>
    <t>AT1G02000</t>
  </si>
  <si>
    <t>UDP-D-glucuronate 4-epimerase 2 UDP-D-glucuronate 4-epimerase UDP-D-glucuronate 4-epimerase 2 (GAE2); FUNCTIONS IN: UDP-glucuronate 4-epimerase activity, catalytic activity; INVOLVED IN: cellular metabolic process, carbohydrate metabolic process, nucleotide-sugar metabolic process, metabolic process; LOCATED IN: cellular_component unknown; EXPRESSED IN: 25 plant structures; EXPRESSED DURING: 15 growth stages; CONTAINS InterPro DOMAIN/s: NAD-dependent epimerase/dehydratase (InterPro:IPR001509), NAD(P)-binding domain (InterPro:IPR016040), Nucleotide sugar epimerase (InterPro:IPR008089); BEST Arabidopsis thaliana protein match is: UDP-D-glucuronate 4-epimerase 3 (TAIR:AT4G00110.1); Has 43438 Blast hits to 43429 proteins in 2985 species: Archae - 785; Bacteria - 25993; Metazoa - 728; Fungi - 385; Plants - 1220; Viruses - 41; Other Eukaryotes - 14286 (source: NCBI BLink).  |</t>
  </si>
  <si>
    <t>AT5G54490</t>
  </si>
  <si>
    <t>pinoid-binding protein 1 Encodes a PINOID (PID)-binding protein containing putative EF-hand calcium-binding motifs. The interaction is dependent on the presence of calcium. mRNA expression is up-regulated by auxin. Not a phosphorylation target of PID, likely acts upstream of PID to regulate the activity of this protein in response to changes in calcium levels. pinoid-binding protein 1 (PBP1); CONTAINS InterPro DOMAIN/s: EF-Hand 1, calcium-binding site (InterPro:IPR018247), EF-HAND 2 (InterPro:IPR018249), EF-hand-like domain (InterPro:IPR011992); BEST Arabidopsis thaliana protein match is: Calcium-binding EF-hand family protein (TAIR:AT4G27280.1); Has 1807 Blast hits to 1807 proteins in 277 species: Archae - 0; Bacteria - 0; Metazoa - 736; Fungi - 347; Plants - 385; Viruses - 0; Other Eukaryotes - 339 (source: NCBI BLink).  |</t>
    <phoneticPr fontId="1" type="noConversion"/>
  </si>
  <si>
    <t>AT1G02145</t>
  </si>
  <si>
    <t>homolog of asparagine-linked glycosylation 12 homolog of asparagine-linked glycosylation 12 (ALG12); FUNCTIONS IN: alpha-1,6-mannosyltransferase activity; INVOLVED IN: ER-associated protein catabolic process, protein amino acid terminal N-glycosylation; LOCATED IN: endomembrane system, intrinsic to endoplasmic reticulum membrane; CONTAINS InterPro DOMAIN/s: Alg9-like mannosyltransferase (InterPro:IPR005599); BEST Arabidopsis thaliana protein match is: Alg9-like mannosyltransferase family (TAIR:AT5G14850.1); Has 794 Blast hits to 784 proteins in 185 species: Archae - 0; Bacteria - 23; Metazoa - 309; Fungi - 268; Plants - 100; Viruses - 0; Other Eukaryotes - 94 (source: NCBI BLink).  | AT1G02145.2 protein_coding homolog of asparagine-linked glycosylation 12 homolog of asparagine-linked glycosylation 12 (ALG12); FUNCTIONS IN: alpha-1,6-mannosyltransferase activity; INVOLVED IN: ER-associated protein catabolic process, protein amino acid terminal N-glycosylation; LOCATED IN: intrinsic to endoplasmic reticulum membrane; CONTAINS InterPro DOMAIN/s: Alg9-like mannosyltransferase (InterPro:IPR005599); Has 30201 Blast hits to 17322 proteins in 780 species: Archae - 12; Bacteria - 1396; Metazoa - 17338; Fungi - 3422; Plants - 5037; Viruses - 0; Other Eukaryotes - 2996 (source: NCBI BLink).  | AT1G02145.3 protein_coding homolog of asparagine-linked glycosylation 12 homolog of asparagine-linked glycosylation 12 (ALG12); FUNCTIONS IN: alpha-1,6-mannosyl</t>
  </si>
  <si>
    <t>AT5G42680</t>
  </si>
  <si>
    <t>Protein of unknown function, DUF617 Protein of unknown function, DUF617; CONTAINS InterPro DOMAIN/s: Protein of unknown function DUF617, plant (InterPro:IPR006460); BEST Arabidopsis thaliana protein match is: Protein of unknown function, DUF617 (TAIR:AT4G39610.1); Has 1807 Blast hits to 1807 proteins in 277 species: Archae - 0; Bacteria - 0; Metazoa - 736; Fungi - 347; Plants - 385; Viruses - 0; Other Eukaryotes - 339 (source: NCBI BLink).  | AT5G42680.2 protein_coding Protein of unknown function, DUF617 Protein of unknown function, DUF617; FUNCTIONS IN: molecular_function unknown; INVOLVED IN: biological_process unknown; EXPRESSED IN: 18 plant structures; EXPRESSED DURING: 10 growth stages; CONTAINS InterPro DOMAIN/s: Protein of unknown function DUF617, plant (InterPro:IPR006460); BEST Arabidopsis thaliana protein match is: Protein of unknown function, DUF617 (TAIR:AT4G39610.1).  |</t>
  </si>
  <si>
    <t>AT1G02100</t>
  </si>
  <si>
    <t>Leucine carboxyl methyltransferase Leucine carboxyl methyltransferase; FUNCTIONS IN: methyltransferase activity; INVOLVED IN: biological_process unknown; LOCATED IN: cellular_component unknown; EXPRESSED IN: 22 plant structures; EXPRESSED DURING: 14 growth stages; CONTAINS InterPro DOMAIN/s: Leucine carboxyl methyltransferase, LCTM1 1 (InterPro:IPR016651), Leucine carboxyl methyltransferase, eukaryotic (InterPro:IPR021121), Leucine carboxyl methyltransferase (InterPro:IPR007213); Has 605 Blast hits to 597 proteins in 204 species: Archae - 0; Bacteria - 0; Metazoa - 192; Fungi - 282; Plants - 33; Viruses - 0; Other Eukaryotes - 98 (source: NCBI BLink).  | AT1G02100.2 protein_coding Leucine carboxyl methyltransferase Leucine carboxyl methyltransferase; FUNCTIONS IN: methyltransferase activity; INVOLVED IN: biological_process unknown; LOCATED IN: cellular_component unknown; EXPRESSED IN: 22 plant structures; EXPRESSED DURING: 14 growth stages; CONTAINS InterPro DOMAIN/s: Leucine carboxyl methyltransferase, LCTM1 1 (InterPro:IPR016651), Leucine carboxyl methyltransferase, eukaryotic (InterPro:IPR021121), Leucine carboxyl methyltransferase (InterPro:IPR007213); Has 35333 Blast hits to 34131 proteins in 2444 species: Archae - 798; Bacteria - 22429; Metazoa - 974; Fungi - 991; Plants - 531; Viruses - 0; Other Eukaryotes - 9610 (source: NCBI BLink).  | AT1G02100.3 protein_coding Leucine carboxyl methyltransferase Leucine carboxyl methyltransferase;</t>
  </si>
  <si>
    <t>AT2G20750</t>
  </si>
  <si>
    <t>expansin B1 member of BETA-EXPANSINS. Naming convention from the Expansin Working Group (Kende et al, 2004. Plant Mol Bio) expansin B1 (EXPB1); INVOLVED IN: plant-type cell wall organization, unidimensional cell growth, plant-type cell wall loosening; LOCATED IN: endomembrane system, extracellular region; EXPRESSED IN: 15 plant structures; EXPRESSED DURING: 10 growth stages;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B3 (TAIR:AT4G28250.1); Has 2076 Blast hits to 2069 proteins in 143 species: Archae - 0; Bacteria - 15; Metazoa - 0; Fungi - 9; Plants - 2024; Viruses - 0; Other Eukaryotes - 28 (source: NCBI BLink).  |</t>
  </si>
  <si>
    <t>AT5G46240</t>
  </si>
  <si>
    <t>potassium channel in Arabidopsis thaliana 1 Encodes a potassium channel protein (KAT1). ABA triggers KAT1 endocytosis both in epidermal cells as well as guard cells. Upon removal of ABA, KAT1 is recycled back to the plasma membrane. KAT1 is localized within 0.50.6 &amp;#956;m diameter microdomains at the plasma membrane surface. KAT1 belongs to the Shaker family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potassium channel in Arabidopsis thaliana 1 (KAT1); CONTAINS InterPro DOMAIN/s: Cyclic nucleotide-binding (InterPro:IPR000595), Cyclic nucleotide-binding-like (InterPro:IPR018490), Ion transport (InterPro:IPR005821), Potassium channel, voltage-dependent, EAG/ELK/ERG (InterPro:IPR003938), RmlC-like jelly roll fold (InterPro:IPR014710), Protein of unknown function DUF3354 (InterPro:IPR021789); BEST Arabidopsis thaliana protein match is: potassium channel in Arabidopsis thaliana 2 (TAIR:AT4G18290.1); Has 1807 Blast hits to 1807 proteins in 277 species: Archae - 0;</t>
  </si>
  <si>
    <t>AT1G54040</t>
  </si>
  <si>
    <t>epithiospecifier protein Epithiospecifier protein, interacts with WRKY53. Involved in pathogen resistance and leaf senescence. epithiospecifier protein (ESP); FUNCTIONS IN: enzyme regulator activity; INVOLVED IN: response to jasmonic acid stimulus, glucosinolate catabolic process, leaf senescence, defense response to bacterium; LOCATED IN: nucleus; EXPRESSED IN: 19 plant structures; EXPRESSED DURING: 14 growth stages; CONTAINS InterPro DOMAIN/s: Galactose oxidase/kelch, beta-propeller (InterPro:IPR011043), Kelch repeat type 1 (InterPro:IPR006652), Kelch-type beta propeller (InterPro:IPR015915); BEST Arabidopsis thaliana protein match is: nitrile specifier protein 1 (TAIR:AT3G16400.2); Has 5483 Blast hits to 3741 proteins in 298 species: Archae - 4; Bacteria - 264; Metazoa - 3381; Fungi - 416; Plants - 905; Viruses - 2; Other Eukaryotes - 511 (source: NCBI BLink).  | AT1G54040.2 protein_coding epithiospecifier protein Epithiospecifier protein, interacts with WRKY53. Involved in pathogen resistance and leaf senescence. epithiospecifier protein (ESP); FUNCTIONS IN: enzyme regulator activity; INVOLVED IN: response to jasmonic acid stimulus, glucosinolate catabolic process, leaf senescence, defense response to bacterium; LOCATED IN: nucleus; EXPRESSED IN: 19 plant structures; EXPRESSED DURING: 14 growth stages; CONTAINS InterPro DOMAIN/s: Galactose oxidase/kelch, beta-propeller (InterPro:IPR011043), Kelch repeat type 1 (InterPro:IPR006652), Kelc</t>
  </si>
  <si>
    <t>AT1G73870</t>
  </si>
  <si>
    <t>B-box type zinc finger protein with CCT domain B-box type zinc finger protein with CCT domain; FUNCTIONS IN: sequence-specific DNA binding transcription factor activity, zinc ion binding; INVOLVED IN: regulation of transcription; LOCATED IN: intracellular; EXPRESSED IN: 14 plant structures; EXPRESSED DURING: 9 growth stages; CONTAINS InterPro DOMAIN/s: CCT domain (InterPro:IPR010402), Zinc finger, B-box (InterPro:IPR000315); BEST Arabidopsis thaliana protein match is: B-box type zinc finger protein with CCT domain (TAIR:AT1G25440.1); Has 3347 Blast hits to 2327 proteins in 122 species: Archae - 0; Bacteria - 0; Metazoa - 0; Fungi - 0; Plants - 3259; Viruses - 0; Other Eukaryotes - 88 (source: NCBI BLink).  |</t>
  </si>
  <si>
    <t>AT1G70230</t>
  </si>
  <si>
    <t>TRICHOME BIREFRINGENCE-LIKE 27 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TRICHOME BIREFRINGENCE-LIKE 27 (TBL27); INVOLVED IN: biological_process unknown; LOCATED IN: endomembrane system; EXPRESSED IN: 18 plant structures; EXPRESSED DURING: 9 growth stages; CONTAINS InterPro DOMAIN/s: Protein of unknown function DUF231, plant (InterPro:IPR004253); BEST Arabidopsis thaliana protein match is: TRICHOME BIREFRINGENCE-LIKE 25 (TAIR:AT1G01430.1); Has 1336 Blast hits to 1321 proteins in 30 species: Archae - 0; Bacteria - 0; Metazoa - 0; Fungi - 2; Plants - 1329; Viruses - 0; Other Eukaryotes - 5 (source: NCBI BLink).  |</t>
  </si>
  <si>
    <t>AT5G10250</t>
  </si>
  <si>
    <t>Phototropic-responsive NPH3 family protein Encodes a protein with an N-terminal BTB/POZ domain and a C-terminal NPH3 family domain. dot3 mutants have defects in shoot and primary root growth and produce an aberrant parallel venation pattern in juvenile leaves. DEFECTIVELY ORGANIZED TRIBUTARIES 3 (DOT3); FUNCTIONS IN: signal transducer activity; INVOLVED IN: in 6 processes; LOCATED IN: cellular_component unknown; EXPRESSED IN: leaf primordium; CONTAINS InterPro DOMAIN/s: NPH3 (InterPro:IPR004249), BTB/POZ fold (InterPro:IPR011333), BTB/POZ-like (InterPro:IPR000210); BEST Arabidopsis thaliana protein match is: Phototropic-responsive NPH3 family protein (TAIR:AT5G64330.1); Has 1807 Blast hits to 1807 proteins in 277 species: Archae - 0; Bacteria - 0; Metazoa - 736; Fungi - 347; Plants - 385; Viruses - 0; Other Eukaryotes - 339 (source: NCBI BLink).  |</t>
  </si>
  <si>
    <t>AT1G07010</t>
  </si>
  <si>
    <t>Calcineurin-like metallo-phosphoesterase superfamily protein Calcineurin-like metallo-phosphoesterase superfamily protein; FUNCTIONS IN: hydrolase activity, protein serine/threonine phosphatase activity; INVOLVED IN: biological_process unknown; LOCATED IN: peroxisome; EXPRESSED IN: 21 plant structures; EXPRESSED DURING: 13 growth stages; CONTAINS InterPro DOMAIN/s: Metallophosphoesterase (InterPro:IPR004843); BEST Arabidopsis thaliana protein match is: Calcineurin-like metallo-phosphoesterase superfamily protein (TAIR:AT1G18480.1); Has 774 Blast hits to 772 proteins in 270 species: Archae - 8; Bacteria - 399; Metazoa - 0; Fungi - 31; Plants - 105; Viruses - 3; Other Eukaryotes - 228 (source: NCBI BLink).  | AT1G07010.2 protein_coding Calcineurin-like metallo-phosphoesterase superfamily protein Calcineurin-like metallo-phosphoesterase superfamily protein; FUNCTIONS IN: hydrolase activity, protein serine/threonine phosphatase activity; INVOLVED IN: biological_process unknown; EXPRESSED IN: 21 plant structures; EXPRESSED DURING: 13 growth stages; CONTAINS InterPro DOMAIN/s: Metallophosphoesterase (InterPro:IPR004843); BEST Arabidopsis thaliana protein match is: Calcineurin-like metallo-phosphoesterase superfamily protein (TAIR:AT1G18480.1); Has 30201 Blast hits to 17322 proteins in 780 species: Archae - 12; Bacteria - 1396; Metazoa - 17338; Fungi - 3422; Plants - 5037; Viruses - 0; Other Eukaryotes - 2996 (source: NCBI BLink).  | AT1G07010.3 p</t>
  </si>
  <si>
    <t>AT1G69530</t>
  </si>
  <si>
    <t>expansin A1 Member of Alpha-Expansin Gene Family. Naming convention from the Expansin Working Group (Kende et al, Plant Mol Bio). Involved in the formation of nematode-induced syncytia in roots of Arabidopsis thaliana. expansin A1 (EXPA1);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A15 (TAIR:AT2G03090.1); Has 2218 Blast hits to 2214 proteins in 171 species: Archae - 0; Bacteria - 17; Metazoa - 0; Fungi - 48; Plants - 2114; Viruses - 0; Other Eukaryotes - 39 (source: NCBI BLink).  | AT1G69530.2 protein_coding expansin A1 Member of Alpha-Expansin Gene Family. Naming convention from the Expansin Working Group (Kende et al, Plant Mol Bio). Involved in the formation of nematode-induced syncytia in roots of Arabidopsis thaliana. expansin A1 (EXPA1); CONTAINS InterPro DOMAIN/s: Pollen allergen, N-terminal (InterPro:IPR014734), Barwin-related endoglucanase (InterPro:IPR009009), Rare lipoprotein A (InterPro:IPR005132), Expansin (InterPro:IPR002963), Expansin/Lol pI (InterPro:IPR007118), Expansin 45, endoglucanase-like (InterPro:IPR007112), Pollen allergen/expansin, C-terminal (InterPro:IPR00711</t>
  </si>
  <si>
    <t>AT2G38640</t>
  </si>
  <si>
    <t>Protein of unknown function (DUF567) Protein of unknown function (DUF567); CONTAINS InterPro DOMAIN/s: Protein of unknown function DUF567 (InterPro:IPR007612); BEST Arabidopsis thaliana protein match is: Protein of unknown function (DUF567) (TAIR:AT5G41590.1); Has 389 Blast hits to 388 proteins in 15 species: Archae - 0; Bacteria - 0; Metazoa - 0; Fungi - 1; Plants - 388; Viruses - 0; Other Eukaryotes - 0 (source: NCBI BLink).  |</t>
  </si>
  <si>
    <t>AT1G02120</t>
  </si>
  <si>
    <t>GRAM domain family protein Encodes VAD1 (Vascular Associated Death1), a regulator of cell death and defense responses in vascular tissues. VAD1 is a putative membrane associated protein and contains a GRAM domain. vad1 is a lesion mimic mutant that exhibits light conditional appearance of propagative HR (hypersensitive response)-like lesions along the vascular system. VASCULAR ASSOCIATED DEATH1 (VAD1); INVOLVED IN: defense response to bacterium, negative regulation of programmed cell death; LOCATED IN: chloroplast; EXPRESSED IN: 24 plant structures; EXPRESSED DURING: 14 growth stages; CONTAINS InterPro DOMAIN/s: GRAM (InterPro:IPR004182); BEST Arabidopsis thaliana protein match is: C2 domain-containing protein / GRAM domain-containing protein (TAIR:AT3G59660.1); Has 1155 Blast hits to 1034 proteins in 185 species: Archae - 0; Bacteria - 0; Metazoa - 619; Fungi - 222; Plants - 157; Viruses - 0; Other Eukaryotes - 157 (source: NCBI BLink).  |</t>
  </si>
  <si>
    <t>AT5G45820</t>
  </si>
  <si>
    <t>CBL-interacting protein kinase 20 Encodes a CBL-interacting serine/threonine protein kinase comprised of an N-terminal kinase catalytic domain similar to SNF1/AMPK and a unique C-terminal regulatory domain. CBL-interacting protein kinase 20 (CIPK20);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SOS3-interacting protein 1 (TAIR:AT5G58380.1); Has 132772 Blast hits to 130743 proteins in 4620 species: Archae - 210; Bacteria - 15587; Metazoa - 48907; Fungi - 13398; Plants - 32037; Viruses - 531; Other Eukaryotes - 22102 (source: NCBI BLink).  |</t>
  </si>
  <si>
    <t>AT4G37980</t>
  </si>
  <si>
    <t>elicitor-activated gene 3-1 elicitor-activated gene 3-1 (ELI3-1); FUNCTIONS IN: oxidoreductase activity, zinc ion binding; INVOLVED IN: response to bacterium, plant-type hypersensitive response; EXPRESSED IN: 20 plant structures; EXPRESSED DURING: 13 growth stages; CONTAINS InterPro DOMAIN/s: GroES-like (InterPro:IPR011032), Polyketide synthase, enoylreductase (InterPro:IPR020843),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3-2 (TAIR:AT4G37990.1); Has 39128 Blast hits to 39104 proteins in 3053 species: Archae - 813; Bacteria - 26065; Metazoa - 1241; Fungi - 2911; Plants - 3099; Viruses - 3; Other Eukaryotes - 4996 (source: NCBI BLink).  | AT4G37980.2 protein_coding elicitor-activated gene 3-1 elicitor-activated gene 3-1 (ELI3-1); FUNCTIONS IN: oxidoreductase activity, zinc ion binding; INVOLVED IN: response to bacterium, plant-type hypersensitive response; EXPRESSED IN: 20 plant structures; EXPRESSED DURING: 13 growth stages; CONTAINS InterPro DOMAIN/s: GroES-like (InterPro:IPR011032), Alcohol dehydrogenase GroES-like (InterPro:IPR013154), Alcohol dehydrogenase, zinc-containing, conserved site (InterPro:IPR002328), Alcohol dehydrogenase, C-terminal (InterPro:I</t>
  </si>
  <si>
    <t>AT3G21670</t>
  </si>
  <si>
    <t>Major facilitator superfamily protein Major facilitator superfamily protein; FUNCTIONS IN: transporter activity; INVOLVED IN: oligopeptide transport; LOCATED IN: membrane; EXPRESSED IN: 21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(TAIR:AT2G26690.1); Has 7861 Blast hits to 7524 proteins in 1448 species: Archae - 0; Bacteria - 4058; Metazoa - 633; Fungi - 459; Plants - 2170; Viruses - 0; Other Eukaryotes - 541 (source: NCBI BLink).  |</t>
  </si>
  <si>
    <t>AT3G44860</t>
  </si>
  <si>
    <t>farnesoic acid carboxyl-O-methyltransferase Encodes a farnesoic acid carboxyl-O-methyltransferase. farnesoic acid carboxyl-O-methyltransferase (FAMT); FUNCTIONS IN: S-adenosylmethionine-dependent methyltransferase activity, farnesoic acid O-methyltransferase activity; INVOLVED IN: biological_process unknown; LOCATED IN: cellular_component unknown; EXPRESSED IN: leaf; EXPRESSED DURING: seedling growth; CONTAINS InterPro DOMAIN/s: SAM dependent carboxyl methyltransferase (InterPro:IPR005299); BEST Arabidopsis thaliana protein match is: S-adenosyl-L-methionine-dependent methyltransferases superfamily protein (TAIR:AT3G44870.1); Has 885 Blast hits to 875 proteins in 112 species: Archae - 0; Bacteria - 44; Metazoa - 9; Fungi - 5; Plants - 718; Viruses - 0; Other Eukaryotes - 109 (source: NCBI BLink).  |</t>
  </si>
  <si>
    <t>AT4G38860</t>
  </si>
  <si>
    <t>SAUR-like auxin-responsive protein family SAUR-like auxin-responsive protein family ; CONTAINS InterPro DOMAIN/s: Auxin responsive SAUR protein (InterPro:IPR003676); BEST Arabidopsis thaliana protein match is: SAUR-like auxin-responsive protein family (TAIR:AT2G21220.1); Has 1286 Blast hits to 1273 proteins in 28 species: Archae - 0; Bacteria - 0; Metazoa - 0; Fungi - 0; Plants - 1285; Viruses - 0; Other Eukaryotes - 1 (source: NCBI BLink).  |</t>
  </si>
  <si>
    <t>AT5G54585</t>
  </si>
  <si>
    <t>AT1G02160</t>
  </si>
  <si>
    <t>Cox19 family protein (CHCH motif) Cox19 family protein (CHCH motif); CONTAINS InterPro DOMAIN/s: CHCH (InterPro:IPR010625); Has 56 Blast hits to 56 proteins in 33 species: Archae - 0; Bacteria - 0; Metazoa - 3; Fungi - 34; Plants - 19; Viruses - 0; Other Eukaryotes - 0 (source: NCBI BLink).  | AT1G02160.2 protein_coding Cox19 family protein (CHCH motif) Cox19 family protein (CHCH motif); FUNCTIONS IN: molecular_function unknown; INVOLVED IN: biological_process unknown; LOCATED IN: cellular_component unknown; EXPRESSED IN: 24 plant structures; EXPRESSED DURING: 14 growth stages; CONTAINS InterPro DOMAIN/s: MTCP1 (InterPro:IPR009069), CHCH (InterPro:IPR010625); Has 36 Blast hits to 36 proteins in 21 species: Archae - 0; Bacteria - 0; Metazoa - 2; Fungi - 19; Plants - 15; Viruses - 0; Other Eukaryotes - 0 (source: NCBI BLink).  |</t>
  </si>
  <si>
    <t>AT4G27310</t>
  </si>
  <si>
    <t>B-box type zinc finger family protein B-box type zinc finger family protein; FUNCTIONS IN: sequence-specific DNA binding transcription factor activity, zinc ion binding; INVOLVED IN: regulation of transcription; LOCATED IN: intracellular; CONTAINS InterPro DOMAIN/s: Zinc finger, B-box (InterPro:IPR000315); BEST Arabidopsis thaliana protein match is: B-box type zinc finger family protein (TAIR:AT5G54470.1); Has 1807 Blast hits to 1807 proteins in 277 species: Archae - 0; Bacteria - 0; Metazoa - 736; Fungi - 347; Plants - 385; Viruses - 0; Other Eukaryotes - 339 (source: NCBI BLink).  |</t>
  </si>
  <si>
    <t>AT2G41870</t>
  </si>
  <si>
    <t>Remorin family protein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t>
  </si>
  <si>
    <t>AT1G55920</t>
  </si>
  <si>
    <t>serine acetyltransferase 2;1 Encodes a chloroplast/cytosol localized serine O-acetyltransferase involved in sulfur assimilation and cysteine biosynthesis. Expressed in the vascular system. serine acetyltransferase 2;1 (SERAT2;1); FUNCTIONS IN: serine O-acetyltransferase activity; INVOLVED IN: cellular response to sulfate starvation, response to cold; LOCATED IN: cytosol, chloroplast, nucleus; EXPRESSED IN: 22 plant structures; EXPRESSED DURING: 13 growth stages; CONTAINS InterPro DOMAIN/s: Hexapeptide transferase, conserved site (InterPro:IPR018357), Serine O-acetyltransferase (InterPro:IPR005881), Trimeric LpxA-like (InterPro:IPR011004), Serine acetyltransferase, N-terminal (InterPro:IPR010493); BEST Arabidopsis thaliana protein match is: serine acetyltransferase 2;2 (TAIR:AT3G13110.1); Has 24449 Blast hits to 24415 proteins in 2638 species: Archae - 407; Bacteria - 18561; Metazoa - 8; Fungi - 223; Plants - 250; Viruses - 18; Other Eukaryotes - 4982 (source: NCBI BLink).  |</t>
  </si>
  <si>
    <t>AT2G31380</t>
  </si>
  <si>
    <t>salt tolerance homologue a B-box zinc finger protein that interacts with COP1. contains a novel 11 amino acid motif at the C-terminus (also found at the N-terminus of HY5) that is involved in the COP1 interaction. salt tolerance homologue (STH); FUNCTIONS IN: sequence-specific DNA binding transcription factor activity, zinc ion binding, protein domain specific binding; INVOLVED IN: regulation of transcription; LOCATED IN: endomembrane system, intracellular; EXPRESSED IN: 21 plant structures; EXPRESSED DURING: 12 growth stages; CONTAINS InterPro DOMAIN/s: Zinc finger, B-box (InterPro:IPR000315); BEST Arabidopsis thaliana protein match is: B-box zinc finger family protein (TAIR:AT1G06040.1); Has 1801 Blast hits to 1351 proteins in 117 species: Archae - 0; Bacteria - 0; Metazoa - 6; Fungi - 4; Plants - 1702; Viruses - 0; Other Eukaryotes - 89 (source: NCBI BLink).  |</t>
  </si>
  <si>
    <t>AT1G02150</t>
  </si>
  <si>
    <t>Tetratricopeptide repeat (TPR)-like superfamily protein Tetratricopeptide repeat (TPR)-like superfamily protein; FUNCTIONS IN: binding; LOCATED IN: chloroplast; EXPRESSED IN: 22 plant structures; EXPRESSED DURING: 13 growth stages; CONTAINS InterPro DOMAIN/s: Pentatricopeptide repeat (InterPro:IPR002885), Tetratricopeptide-like helical (InterPro:IPR011990); BEST Arabidopsis thaliana protein match is: Pentatricopeptide repeat (PPR) superfamily protein (TAIR:AT4G02820.1); Has 10811 Blast hits to 5678 proteins in 200 species: Archae - 0; Bacteria - 11; Metazoa - 28; Fungi - 100; Plants - 10424; Viruses - 0; Other Eukaryotes - 248 (source: NCBI BLink).  |</t>
  </si>
  <si>
    <t>AT1G66100</t>
  </si>
  <si>
    <t>Plant thionin Predicted to encode a PR (pathogenesis-related) protein. Belongs to the plant thionin (PR-13) family with the following members: At1g66100, At5g36910, At1g72260, At2g15010, At1g12663, At1g12660. Plant thionin; FUNCTIONS IN: toxin receptor binding; INVOLVED IN: defense response; LOCATED IN: endomembrane system; EXPRESSED IN: 10 plant structures; EXPRESSED DURING: 7 growth stages; CONTAINS InterPro DOMAIN/s: Thionin (InterPro:IPR001010); BEST Arabidopsis thaliana protein match is: thionin 2.2 (TAIR:AT5G36910.1); Has 206 Blast hits to 206 proteins in 26 species: Archae - 0; Bacteria - 0; Metazoa - 0; Fungi - 0; Plants - 206; Viruses - 0; Other Eukaryotes - 0 (source: NCBI BLink).  |</t>
  </si>
  <si>
    <t>AT5G67390</t>
  </si>
  <si>
    <t>unknown protein; BEST Arabidopsis thaliana protein match is: Plant protein of unknown function (DUF863) (TAIR:AT1G69360.1); Has 1807 Blast hits to 1807 proteins in 277 species: Archae - 0; Bacteria - 0; Metazoa - 736; Fungi - 347; Plants - 385; Viruses - 0; Other Eukaryotes - 339 (source: NCBI BLink).  | AT5G67390.2 protein_coding unknown protein; BEST Arabidopsis thaliana protein match is: Plant protein of unknown function (DUF863) (TAIR:AT1G69360.1); Has 186 Blast hits to 186 proteins in 18 species: Archae - 0; Bacteria - 0; Metazoa - 0; Fungi - 0; Plants - 170; Viruses - 0; Other Eukaryotes - 16 (source: NCBI BLink).  |</t>
  </si>
  <si>
    <t>AT3G03470</t>
  </si>
  <si>
    <t>cytochrome P450, family 87, subfamily A, polypeptide 9 member of CYP89A "cytochrome P450, family 87, subfamily A, polypeptide 9" (CYP89A9); FUNCTIONS IN: electron carrier activity, monooxygenase activity, iron ion binding, oxygen binding, heme binding; INVOLVED IN: response to cyclopentenone; LOCATED IN: endomembrane system; EXPRESSED IN: 22 plant structures; EXPRESSED DURING: 13 growth stages; CONTAINS InterPro DOMAIN/s: Cytochrome P450 (InterPro:IPR001128), Cytochrome P450, conserved site (InterPro:IPR017972), Cytochrome P450, E-class, group I (InterPro:IPR002401); BEST Arabidopsis thaliana protein match is: cytochrome P450, family 87, subfamily A, polypeptide 6 (TAIR:AT1G64940.1); Has 30488 Blast hits to 30273 proteins in 1588 species: Archae - 47; Bacteria - 2858; Metazoa - 11557; Fungi - 5907; Plants - 9145; Viruses - 0; Other Eukaryotes - 974 (source: NCBI BLink).  |</t>
  </si>
  <si>
    <t>AT1G02010</t>
  </si>
  <si>
    <t>secretory 1A member of KEULE Gene Family secretory 1A (SEC1A); FUNCTIONS IN: protein transporter activity; INVOLVED IN: protein secretion, vesicle-mediated transport, vesicle docking involved in exocytosis; LOCATED IN: cellular_component unknown; CONTAINS InterPro DOMAIN/s: Sec1-like protein (InterPro:IPR001619); BEST Arabidopsis thaliana protein match is: Sec1/munc18-like (SM) proteins superfamily (TAIR:AT1G12360.1); Has 1717 Blast hits to 1698 proteins in 226 species: Archae - 0; Bacteria - 0; Metazoa - 705; Fungi - 477; Plants - 219; Viruses - 0; Other Eukaryotes - 316 (source: NCBI BLink).  | AT1G02010.2 protein_coding secretory 1A member of KEULE Gene Family secretory 1A (SEC1A); FUNCTIONS IN: protein transporter activity; INVOLVED IN: protein secretion, vesicle-mediated transport, vesicle docking involved in exocytosis; LOCATED IN: cellular_component unknown; CONTAINS InterPro DOMAIN/s: Sec1-like protein (InterPro:IPR001619); BEST Arabidopsis thaliana protein match is: Sec1/munc18-like (SM) proteins superfamily (TAIR:AT1G12360.1).  |</t>
  </si>
  <si>
    <t>AT2G20570</t>
  </si>
  <si>
    <t>GBF's pro-rich region-interacting factor 1 Encodes GLK1, Golden2-like 1, one of a pair of partially redundant nuclear transcription factors that regulate chloroplast development in a cell-autonomous manner. GLK2, Golden2-like 2, is encoded by At5g44190. GLK1 and GLK2 regulate the expression of the photosynthetic apparatus. GBF's pro-rich region-interacting factor 1 (GPRI1);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GOLDEN2-like 2 (TAIR:AT5G44190.1); Has 2420 Blast hits to 2125 proteins in 147 species: Archae - 0; Bacteria - 17; Metazoa - 163; Fungi - 64; Plants - 2094; Viruses - 12; Other Eukaryotes - 70 (source: NCBI BLink).  | AT2G20570.2 protein_coding GBF's pro-rich region-interacting factor 1 Encodes GLK1, Golden2-like 1, one of a pair of partially redundant nuclear transcription factors that regulate chloroplast development in a cell-autonomous manner. GLK2, Golden2-like 2, is encoded by At5g44190. GLK1 and GLK2 regulate the expression of the photosynthetic apparatus. GBF's pro-rich region-interacting factor 1 (GPRI1); CONTAINS InterPro DOMAIN/s: Homeodomain-like (InterPro:IPR009057), Myb, DNA-binding (InterPro:IPR014778), Myb-like DNA-binding domain</t>
  </si>
  <si>
    <t>AT4G08870</t>
  </si>
  <si>
    <t>Arginase/deacetylase superfamily protein Encodes one of the two arginase in the genome. Gene expression is enhanced by methyl jasmonate treatment. Arginase/deacetylase superfamily protein; FUNCTIONS IN: arginase activity, cobalt ion binding, agmatinase activity; INVOLVED IN: response to jasmonic acid stimulus, polyamine metabolic process; LOCATED IN: mitochondrion, chloroplast; EXPRESSED IN: sepal vascular system, cotyledon vascular system, root vascular system, style, leaf; EXPRESSED DURING: seedling growth; CONTAINS InterPro DOMAIN/s: Ureohydrolase (InterPro:IPR006035); BEST Arabidopsis thaliana protein match is: arginase (TAIR:AT4G08900.1); Has 8845 Blast hits to 8843 proteins in 1673 species: Archae - 297; Bacteria - 4692; Metazoa - 410; Fungi - 370; Plants - 72; Viruses - 0; Other Eukaryotes - 3004 (source: NCBI BLink).  | AT4G08870.2 protein_coding Arginase/deacetylase superfamily protein Encodes one of the two arginase in the genome. Gene expression is enhanced by methyl jasmonate treatment. Arginase/deacetylase superfamily protein; FUNCTIONS IN: arginase activity, cobalt ion binding, agmatinase activity; INVOLVED IN: response to jasmonic acid stimulus, polyamine metabolic process; LOCATED IN: mitochondrion; EXPRESSED IN: sepal vascular system, cotyledon vascular system, root vascular system, style, leaf; EXPRESSED DURING: seedling growth; CONTAINS InterPro DOMAIN/s: Ureohydrolase (InterPro:IPR006035); BEST Arabidopsis thaliana prote</t>
  </si>
  <si>
    <t>AT1G64780</t>
  </si>
  <si>
    <t>ammonium transporter 1;2 encodes an ammonium transporter protein believed to act as a high affinity transporter. It is expressed in the root, primarily in endodermal and cortical cells, and contributes to ammonium uptake in the root. ammonium transporter 1;2 (AMT1;2); CONTAINS InterPro DOMAIN/s: Ammonium transporter (InterPro:IPR001905), Ammonium transporter, conserved site (InterPro:IPR018047); BEST Arabidopsis thaliana protein match is: ammonium transporter 1;1 (TAIR:AT4G13510.1); Has 11676 Blast hits to 11662 proteins in 2073 species: Archae - 224; Bacteria - 4692; Metazoa - 520; Fungi - 427; Plants - 507; Viruses - 0; Other Eukaryotes - 5306 (source: NCBI BLink).  |</t>
  </si>
  <si>
    <t>AT4G29740</t>
  </si>
  <si>
    <t>cytokinin oxidase 4 It encodes a protein whose sequence is similar to cytokinin oxidase/dehydrogenase, which catalyzes the degradation of cytokinins. cytokinin oxidase 4 (CKX4); FUNCTIONS IN: primary amine oxidase activity, cytokinin dehydrogenase activity; INVOLVED IN: cytokinin catabolic process; LOCATED IN: endomembrane system; EXPRESSED IN: 15 plant structures; EXPRESSED DURING: 9 growth stages; CONTAINS InterPro DOMAIN/s: Cytokinin dehydrogenase 1, FAD/cytokinin binding domain (InterPro:IPR015345), FAD-binding, type 2 (InterPro:IPR016166), FAD-linked oxidase-like, C-terminal (InterPro:IPR016164), FAD linked oxidase, N-terminal (InterPro:IPR006094); BEST Arabidopsis thaliana protein match is: cytokinin oxidase 2 (TAIR:AT2G19500.1); Has 4201 Blast hits to 4198 proteins in 819 species: Archae - 66; Bacteria - 2589; Metazoa - 17; Fungi - 1008; Plants - 315; Viruses - 0; Other Eukaryotes - 206 (source: NCBI BLink).  | AT4G29740.2 protein_coding cytokinin oxidase 4 It encodes a protein whose sequence is similar to cytokinin oxidase/dehydrogenase, which catalyzes the degradation of cytokinins. cytokinin oxidase 4 (CKX4); FUNCTIONS IN: primary amine oxidase activity, cytokinin dehydrogenase activity; INVOLVED IN: cytokinin catabolic process; LOCATED IN: endomembrane system; EXPRESSED IN: 15 plant structures; EXPRESSED DURING: 9 growth stages; CONTAINS InterPro DOMAIN/s: Cytokinin dehydrogenase 1, FAD/cytokinin binding domain (InterPro:IPR01534</t>
  </si>
  <si>
    <t>AT1G71030</t>
  </si>
  <si>
    <t>MYB-like 2 Encodes a putative myb family transcription factor. In contrast to most other myb-like proteins its myb domain consists of a single repeat. A proline-rich region potentially involved in transactivation is found in the C-terminal part of the protein. Its transcript accumulates mainly in leaves. MYB-like 2 (MYBL2);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 (TAIR:AT1G22640.1); Has 6938 Blast hits to 6802 proteins in 388 species: Archae - 0; Bacteria - 0; Metazoa - 361; Fungi - 142; Plants - 5491; Viruses - 3; Other Eukaryotes - 941 (source: NCBI BLink).  |</t>
  </si>
  <si>
    <t>AT5G57345</t>
  </si>
  <si>
    <t>AT2G31560</t>
  </si>
  <si>
    <t>Protein of unknown function (DUF1685) Protein of unknown function (DUF1685); CONTAINS InterPro DOMAIN/s: Protein of unknown function DUF1685 (InterPro:IPR012881); BEST Arabidopsis thaliana protein match is: Protein of unknown function (DUF1685) (TAIR:AT1G05870.4); Has 279 Blast hits to 279 proteins in 15 species: Archae - 0; Bacteria - 0; Metazoa - 0; Fungi - 0; Plants - 279; Viruses - 0; Other Eukaryotes - 0 (source: NCBI BLink).  | AT2G31560.2 protein_coding Protein of unknown function (DUF1685) Protein of unknown function (DUF1685); CONTAINS InterPro DOMAIN/s: Protein of unknown function DUF1685 (InterPro:IPR012881); BEST Arabidopsis thaliana protein match is: Protein of unknown function (DUF1685) (TAIR:AT1G05870.4); Has 35333 Blast hits to 34131 proteins in 2444 species: Archae - 798; Bacteria - 22429; Metazoa - 974; Fungi - 991; Plants - 531; Viruses - 0; Other Eukaryotes - 9610 (source: NCBI BLink).  |</t>
  </si>
  <si>
    <t>AT1G10560</t>
  </si>
  <si>
    <t>plant U-box 18 Encodes a protein containing a UND, a U-box, and an ARM domain. This protein has E3 ubiquitin ligase activity based on in vitro assays. plant U-box 18 (PUB18); FUNCTIONS IN: ubiquitin-protein ligase activity; INVOLVED IN: protein ubiquitination; LOCATED IN: ubiquitin ligase complex; EXPRESSED IN: 9 plant structures; EXPRESSED DURING: 4 anthesis, LP.10 ten leaves visible,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ARM repeat superfamily protein (TAIR:AT1G60190.1); Has 3089 Blast hits to 2773 proteins in 228 species: Archae - 0; Bacteria - 22; Metazoa - 252; Fungi - 338; Plants - 2172; Viruses - 3; Other Eukaryotes - 302 (source: NCBI BLink).  |</t>
  </si>
  <si>
    <t>AT2G33380</t>
  </si>
  <si>
    <t>Caleosin-related family protein Encodes a calcium binding protein whose mRNA is induced upon treatment with NaCl, ABA and in response to dessication. mRNA expression under drought conditions is apparent particularly in leaves and flowers. Isoform of caleosin with a role as a peroxygenase involved in oxylipin metabolism during biotic and abiotic stress. RESPONSIVE TO DESSICATION 20 (RD20); FUNCTIONS IN: lipoxygenase activity, calcium ion binding; INVOLVED IN: in 7 processes; LOCATED IN: chloroplast membrane, microsome, vacuole; EXPRESSED IN: 21 plant structures; EXPRESSED DURING: 13 growth stages; CONTAINS InterPro DOMAIN/s: Caleosin related (InterPro:IPR007736); BEST Arabidopsis thaliana protein match is: seed gene 1 (TAIR:AT4G26740.1); Has 344 Blast hits to 339 proteins in 61 species: Archae - 0; Bacteria - 0; Metazoa - 0; Fungi - 60; Plants - 279; Viruses - 0; Other Eukaryotes - 5 (source: NCBI BLink).  | AT2G33380.2 protein_coding Caleosin-related family protein Encodes a calcium binding protein whose mRNA is induced upon treatment with NaCl, ABA and in response to dessication. mRNA expression under drought conditions is apparent particularly in leaves and flowers. Isoform of caleosin with a role as a peroxygenase involved in oxylipin metabolism during biotic and abiotic stress. RESPONSIVE TO DESSICATION 20 (RD20); FUNCTIONS IN: lipoxygenase activity, calcium ion binding; INVOLVED IN: in 7 processes; LOCATED IN: chloroplast membrane, mic</t>
  </si>
  <si>
    <t>AT3G28220</t>
  </si>
  <si>
    <t>TRAF-like family protein TRAF-like family protein; FUNCTIONS IN: molecular_function unknown; INVOLVED IN: response to salt stress; LOCATED IN: vacuole, chloroplast envelope; EXPRESSED IN: 19 plant structures; EXPRESSED DURING: 13 growth stages; CONTAINS InterPro DOMAIN/s: TRAF-like (InterPro:IPR008974), MATH (InterPro:IPR002083); BEST Arabidopsis thaliana protein match is: TRAF-like family protein (TAIR:AT1G58270.1); Has 1242 Blast hits to 999 proteins in 83 species: Archae - 0; Bacteria - 0; Metazoa - 320; Fungi - 0; Plants - 865; Viruses - 0; Other Eukaryotes - 57 (source: NCBI BLink).  |</t>
  </si>
  <si>
    <t>AT2G15830</t>
  </si>
  <si>
    <t>unknown protein; FUNCTIONS IN: molecular_function unknown; INVOLVED IN: biological_process unknown; LOCATED IN: endomembrane system; EXPRESSED IN: 16 plant structures; EXPRESSED DURING: 10 growth stages; BEST Arabidopsis thaliana protein match is: unknown protein (TAIR:AT4G33960.1); Has 18 Blast hits to 18 proteins in 4 species: Archae - 0; Bacteria - 0; Metazoa - 0; Fungi - 0; Plants - 18; Viruses - 0; Other Eukaryotes - 0 (source: NCBI BLink).  |</t>
  </si>
  <si>
    <t>AT1G49470</t>
  </si>
  <si>
    <t>Family of unknown function (DUF716) Family of unknown function (DUF716) ; FUNCTIONS IN: molecular_function unknown; INVOLVED IN: biological_process unknown; LOCATED IN: endomembrane system; EXPRESSED IN: 20 plant structures; EXPRESSED DURING: 10 growth stages; CONTAINS InterPro DOMAIN/s: Protein of unknown function DUF716 (InterPro:IPR006904); BEST Arabidopsis thaliana protein match is: Family of unknown function (DUF716) (TAIR:AT1G55230.1); Has 395 Blast hits to 395 proteins in 46 species: Archae - 0; Bacteria - 0; Metazoa - 157; Fungi - 0; Plants - 236; Viruses - 0; Other Eukaryotes - 2 (source: NCBI BLink).  |</t>
  </si>
  <si>
    <t>AT2G40610</t>
  </si>
  <si>
    <t>expansin A8 member of Alpha-Expansin Gene Family. Naming convention from the Expansin Working Group (Kende et al, 2004. Plant Mol Bio). Involved in the formation of nematode-induced syncytia in roots of Arabidopsis thaliana. expansin A8 (EXPA8); INVOLVED IN: plant-type cell wall modification involved in multidimensional cell growth, syncytium formation, unidimensional cell growth, plant-type cell wall loosening; LOCATED IN: endomembrane system, extracellular region; EXPRESSED IN: 21 plant structures; EXPRESSED DURING: 10 growth stages;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A2 (TAIR:AT5G05290.1); Has 2297 Blast hits to 2294 proteins in 186 species: Archae - 0; Bacteria - 19; Metazoa - 0; Fungi - 45; Plants - 2187; Viruses - 0; Other Eukaryotes - 46 (source: NCBI BLink).  |</t>
  </si>
  <si>
    <t>AT1G01970</t>
  </si>
  <si>
    <t>Tetratricopeptide repeat (TPR)-like superfamily protein Tetratricopeptide repeat (TPR)-like superfamily protein; CONTAINS InterPro DOMAIN/s: Pentatricopeptide repeat (InterPro:IPR002885); BEST Arabidopsis thaliana protein match is: pentatricopeptide (PPR) repeat-containing protein (TAIR:AT1G19520.1); Has 15559 Blast hits to 6864 proteins in 176 species: Archae - 0; Bacteria - 16; Metazoa - 92; Fungi - 19; Plants - 15148; Viruses - 0; Other Eukaryotes - 284 (source: NCBI BLink).  |</t>
  </si>
  <si>
    <t>AT2G32390</t>
  </si>
  <si>
    <t>glutamate receptor 3.5 Encodes a ionotropic glutamate receptor ortholog, a member of a putative ligand-gated ion channel subunit family glutamate receptor 3.5 (GLR3.5); FUNCTIONS IN: intracellular ligand-gated ion channel activity; INVOLVED IN: cellular calcium ion homeostasis, response to light stimulus; LOCATED IN: integral to membrane, membrane; EXPRESSED IN: 20 plant structures; EXPRESSED DURING: 13 growth stages; CONTAINS InterPro DOMAIN/s: Extracellular solute-binding protein, family 3 (InterPro:IPR001638), Ionotropic glutamate receptor (InterPro:IPR001320), Glutamate receptor-related (InterPro:IPR015683), Extracellular ligand-binding receptor (InterPro:IPR001828), GPCR, family 3 (InterPro:IPR000337), Ionotropic glutamate-like receptor, plant (InterPro:IPR017103); BEST Arabidopsis thaliana protein match is: glutamate receptor 3.4 (TAIR:AT1G05200.2); Has 5516 Blast hits to 5369 proteins in 333 species: Archae - 14; Bacteria - 348; Metazoa - 4290; Fungi - 0; Plants - 640; Viruses - 0; Other Eukaryotes - 224 (source: NCBI BLink).  | AT2G32390.2 protein_coding glutamate receptor 3.5 Encodes a ionotropic glutamate receptor ortholog, a member of a putative ligand-gated ion channel subunit family glutamate receptor 3.5 (GLR3.5); FUNCTIONS IN: intracellular ligand-gated ion channel activity; INVOLVED IN: cellular calcium ion homeostasis, response to light stimulus; LOCATED IN: integral to membrane, membrane; EXPRESSED IN: 20 plant structures;</t>
  </si>
  <si>
    <t>AT5G56860</t>
  </si>
  <si>
    <t>GATA type zinc finger transcription factor family protein Encodes a member of the GATA factor family of zinc finger transcription factors. GATA, nitrate-inducible, carbon metabolism-involved (GNC); CONTAINS InterPro DOMAIN/s: Zinc finger, NHR/GATA-type (InterPro:IPR013088), Zinc finger, GATA-type (InterPro:IPR000679); BEST Arabidopsis thaliana protein match is: cytokinin-responsive gata factor 1 (TAIR:AT4G26150.1); Has 1952 Blast hits to 1890 proteins in 209 species: Archae - 0; Bacteria - 2; Metazoa - 234; Fungi - 682; Plants - 707; Viruses - 0; Other Eukaryotes - 327 (source: NCBI BLink).  |</t>
  </si>
  <si>
    <t>AT1G18810</t>
  </si>
  <si>
    <t>phytochrome kinase substrate-related phytochrome kinase substrate-related; BEST Arabidopsis thaliana protein match is: phytochrome kinase substrate 1 (TAIR:AT2G02950.1); Has 458 Blast hits to 394 proteins in 45 species: Archae - 0; Bacteria - 2; Metazoa - 60; Fungi - 9; Plants - 109; Viruses - 2; Other Eukaryotes - 276 (source: NCBI BLink).  |</t>
  </si>
  <si>
    <t>AT1G66400</t>
  </si>
  <si>
    <t>calmodulin like 23 Encodes a calmodulin-like protein. Regulates nitric oxide levels and transition to flowering. calmodulin like 23 (CML23); FUNCTIONS IN: calcium ion binding; INVOLVED IN: regulation of flower development, regulation of nitric oxide metabolic process; LOCATED IN: cellular_component unknown; EXPRESSED IN: 28 plant structures; EXPRESSED DURING: 9 growth stages; CONTAINS InterPro DOMAIN/s: EF-Hand 1, calcium-binding site (InterPro:IPR018247), EF-HAND 2 (InterPro:IPR018249), EF-hand-like domain (InterPro:IPR011992), Calcium-binding EF-hand (InterPro:IPR002048), EF-hand (InterPro:IPR018248); BEST Arabidopsis thaliana protein match is: EF hand calcium-binding protein family (TAIR:AT5G37770.1); Has 30871 Blast hits to 18969 proteins in 1622 species: Archae - 1; Bacteria - 165; Metazoa - 12615; Fungi - 7465; Plants - 6190; Viruses - 4; Other Eukaryotes - 4431 (source: NCBI BLink).  |</t>
  </si>
  <si>
    <t>AT3G26290</t>
  </si>
  <si>
    <t>cytochrome P450, family 71, subfamily B, polypeptide 26 putative cytochrome P450 "cytochrome P450, family 71, subfamily B, polypeptide 26" (CYP71B26);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33376 Blast hits to 33121 proteins in 1698 species: Archae - 51; Bacteria - 3546; Metazoa - 11995; Fungi - 7038; Plants - 9514; Viruses - 3; Other Eukaryotes - 1229 (source: NCBI BLink).  |</t>
  </si>
  <si>
    <t>AT3G05660</t>
  </si>
  <si>
    <t>receptor like protein 33 receptor like protein 33 (RLP33); FUNCTIONS IN: kinase activity; INVOLVED IN: signal transduction, defense response; LOCATED IN: chloroplast; EXPRESSED IN: 10 plant structures; EXPRESSED DURING: 10 growth stages; CONTAINS InterPro DOMAIN/s: Leucine-rich repeat, typical subtype (InterPro:IPR003591), Leucine-rich repeat-containing N-terminal domain, type 2 (InterPro:IPR013210), Leucine-rich repeat (InterPro:IPR001611); BEST Arabidopsis thaliana protein match is: receptor like protein 32 (TAIR:AT3G05650.1); Has 122499 Blast hits to 32804 proteins in 1196 species: Archae - 55; Bacteria - 8957; Metazoa - 28470; Fungi - 1471; Plants - 73451; Viruses - 13; Other Eukaryotes - 10082 (source: NCBI BLink).  |</t>
  </si>
  <si>
    <t>AT5G12300</t>
  </si>
  <si>
    <t>Calcium-dependent lipid-binding (CaLB domain) family protein Calcium-dependent lipid-binding (CaLB domain) family protein; CONTAINS InterPro DOMAIN/s: C2 calcium/lipid-binding domain, CaLB (InterPro:IPR008973), C2 calcium-dependent membrane targeting (InterPro:IPR000008); BEST Arabidopsis thaliana protein match is: Calcium-dependent lipid-binding (CaLB domain) family protein (TAIR:AT5G55530.2); Has 30201 Blast hits to 17322 proteins in 780 species: Archae - 12; Bacteria - 1396; Metazoa - 17338; Fungi - 3422; Plants - 5037; Viruses - 0; Other Eukaryotes - 2996 (source: NCBI BLink).  |</t>
  </si>
  <si>
    <t>AT5G01790</t>
  </si>
  <si>
    <t>unknown protein; FUNCTIONS IN: molecular_function unknown; INVOLVED IN: biological_process unknown; LOCATED IN: chloroplast; EXPRESSED IN: 19 plant structures; EXPRESSED DURING: 13 growth stages; Has 121 Blast hits to 121 proteins in 12 species: Archae - 0; Bacteria - 0; Metazoa - 0; Fungi - 0; Plants - 121; Viruses - 0; Other Eukaryotes - 0 (source: NCBI BLink).  |</t>
  </si>
  <si>
    <t>AT5G47230</t>
  </si>
  <si>
    <t>ethylene responsive element binding factor 5 encodes a member of the ERF (ethylene response factor) subfamily B-3 of ERF/AP2 transcription factor family (ATERF-5). The protein contains one AP2 domain. There are 18 members in this subfamily including ATERF-1, ATERF-2, AND ATERF-5. ethylene responsive element binding factor 5 (ERF5); CONTAINS InterPro DOMAIN/s: DNA-binding, integrase-type (InterPro:IPR016177), Pathogenesis-related transcriptional factor/ERF, DNA-binding (InterPro:IPR001471); BEST Arabidopsis thaliana protein match is: ethylene responsive element binding factor 6 (TAIR:AT4G17490.1); Has 30201 Blast hits to 17322 proteins in 780 species: Archae - 12; Bacteria - 1396; Metazoa - 17338; Fungi - 3422; Plants - 5037; Viruses - 0; Other Eukaryotes - 2996 (source: NCBI BLink).  |</t>
  </si>
  <si>
    <t>AT1G24148</t>
  </si>
  <si>
    <t>unknown protein; FUNCTIONS IN: molecular_function unknown; INVOLVED IN: biological_process unknown; LOCATED IN: cellular_component unknown; BEST Arabidopsis thaliana protein match is: unknown protein (TAIR:AT1G24147.1).  | AT1G24148.2 protein_coding unknown protein; FUNCTIONS IN: molecular_function unknown; INVOLVED IN: biological_process unknown; LOCATED IN: cellular_component unknown.  |</t>
  </si>
  <si>
    <t>AT5G24150</t>
  </si>
  <si>
    <t>FAD/NAD(P)-binding oxidoreductase family protein squalene monooxygenase gene homolog SQP1; FUNCTIONS IN: squalene monooxygenase activity; INVOLVED IN: sterol biosynthetic process; LOCATED IN: endomembrane system, integral to membrane; EXPRESSED IN: 21 plant structures; EXPRESSED DURING: 12 growth stages; CONTAINS InterPro DOMAIN/s: Squalene epoxidase (InterPro:IPR013698); BEST Arabidopsis thaliana protein match is: squalene monoxygenase 6 (TAIR:AT5G24160.1); Has 1807 Blast hits to 1807 proteins in 277 species: Archae - 0; Bacteria - 0; Metazoa - 736; Fungi - 347; Plants - 385; Viruses - 0; Other Eukaryotes - 339 (source: NCBI BLink).  | AT5G24150.2 protein_coding FAD/NAD(P)-binding oxidoreductase family protein squalene monooxygenase gene homolog SQP1; FUNCTIONS IN: squalene monooxygenase activity; INVOLVED IN: sterol biosynthetic process; LOCATED IN: endomembrane system, integral to membrane; EXPRESSED IN: 21 plant structures; EXPRESSED DURING: 12 growth stages; CONTAINS InterPro DOMAIN/s: Squalene epoxidase (InterPro:IPR013698), FAD dependent oxidoreductase (InterPro:IPR006076); BEST Arabidopsis thaliana protein match is: squalene monoxygenase 6 (TAIR:AT5G24160.1); Has 2284 Blast hits to 2284 proteins in 651 species: Archae - 9; Bacteria - 1118; Metazoa - 141; Fungi - 244; Plants - 174; Viruses - 0; Other Eukaryotes - 598 (source: NCBI BLink).  |</t>
  </si>
  <si>
    <t>AT2G15020</t>
  </si>
  <si>
    <t>unknown protein; BEST Arabidopsis thaliana protein match is: unknown protein (TAIR:AT5G64190.1); Has 72 Blast hits to 72 proteins in 10 species: Archae - 0; Bacteria - 0; Metazoa - 0; Fungi - 0; Plants - 72; Viruses - 0; Other Eukaryotes - 0 (source: NCBI BLink).  |</t>
  </si>
  <si>
    <t>AT1G69730</t>
  </si>
  <si>
    <t>Wall-associated kinase family protein Wall-associated kinase family protein; FUNCTIONS IN: kinase activity; INVOLVED IN: protein amino acid phosphorylation; LOCATED IN: endomembrane system, integral to membrane; EXPRESSED IN: 18 plant structures; EXPRESSED DURING: 12 growth stages;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 (WAK)-LIKE 10 (TAIR:AT1G79680.1); Has 118696 Blast hits to 117097 proteins in 4295 species: Archae - 105; Bacteria - 13298; Metazoa - 44157; Fungi - 9958; Plants - 33203; Viruses - 492; Other Eukaryotes - 17483 (source: NCBI BLink).  |</t>
  </si>
  <si>
    <t>AT1G13650</t>
  </si>
  <si>
    <t>BEST Arabidopsis thaliana protein match is: 18S pre-ribosomal assembly protein gar2-related (TAIR:AT2G03810.4); Has 3688 Blast hits to 1629 proteins in 255 species: Archae - 22; Bacteria - 222; Metazoa - 684; Fungi - 292; Plants - 62; Viruses - 14; Other Eukaryotes - 2392 (source: NCBI BLink).  | AT1G13650.2 protein_coding BEST Arabidopsis thaliana protein match is: 18S pre-ribosomal assembly protein gar2-related (TAIR:AT2G03810.4); Has 3688 Blast hits to 1629 proteins in 255 species: Archae - 22; Bacteria - 222; Metazoa - 684; Fungi - 292; Plants - 62; Viruses - 14; Other Eukaryotes - 2392 (source: NCBI BLink).  |</t>
  </si>
  <si>
    <t>AT5G35490</t>
  </si>
  <si>
    <t>mto 1 responding up 1 Encodes MRU1 (mto 1 responding up). Up-regulated in mto1-1 mutant that over-accumulates soluble methionine. MTO 1 RESPONDING UP 1 (MRU1); Has 35333 Blast hits to 34131 proteins in 2444 species: Archae - 798; Bacteria - 22429; Metazoa - 974; Fungi - 991; Plants - 531; Viruses - 0; Other Eukaryotes - 9610 (source: NCBI BLink).  |</t>
  </si>
  <si>
    <t>AT5G62430</t>
  </si>
  <si>
    <t>cycling DOF factor 1 Dof-type zinc finger domain-containing protein, similar to H-protein promoter binding factor-2a GI:3386546 from (Arabidopsis thaliana). Represses expression of Constans (CO), a circadian regulator of flowering time. Interacts with LKP2 and FKF1. Expression oscillates under constant light conditions. Mainly expressed in the vasculature of cotyledons, leaves and hypocotyls, but also in stomata. Localized to the nucleus and acts as a repressor of CONSTANS through binding to the Dof binding sites in the CO promoter. Protein gets degraded by FKF1 in the afternoon. cycling DOF factor 1 (CDF1); CONTAINS InterPro DOMAIN/s: Zinc finger, Dof-type (InterPro:IPR003851); BEST Arabidopsis thaliana protein match is: cycling DOF factor 3 (TAIR:AT3G47500.1); Has 1130 Blast hits to 1085 proteins in 56 species: Archae - 0; Bacteria - 0; Metazoa - 0; Fungi - 0; Plants - 1125; Viruses - 0; Other Eukaryotes - 5 (source: NCBI BLink).  |</t>
    <phoneticPr fontId="1" type="noConversion"/>
  </si>
  <si>
    <t>AT1G20823</t>
  </si>
  <si>
    <t>RING/U-box superfamily protein RING/U-box superfamily protein; FUNCTIONS IN: zinc ion binding; INVOLVED IN: response to chitin; EXPRESSED IN: 22 plant structures; EXPRESSED DURING: 13 growth stages; CONTAINS InterPro DOMAIN/s: Zinc finger, RING-type (InterPro:IPR001841), Zinc finger, C3HC4 RING-type (InterPro:IPR018957); BEST Arabidopsis thaliana protein match is: RING/U-box superfamily protein (TAIR:AT1G76410.1); Has 9063 Blast hits to 9039 proteins in 277 species: Archae - 0; Bacteria - 0; Metazoa - 2341; Fungi - 637; Plants - 4964; Viruses - 26; Other Eukaryotes - 1095 (source: NCBI BLink).  |</t>
  </si>
  <si>
    <t>AT2G39850</t>
  </si>
  <si>
    <t>Subtilisin-like serine endopeptidase family protein Subtilisin-like serine endopeptidase family protein; FUNCTIONS IN: identical protein binding, serine-type endopeptidase activity; INVOLVED IN: proteolysis, negative regulation of catalytic activity; LOCATED IN: plant-type cell wall; EXPRESSED IN: 20 plant structures; EXPRESSED DURING: 10 growth stages; CONTAINS InterPro DOMAIN/s: Peptidase S8/S53, subtilisin/kexin/sedolisin (InterPro:IPR000209), Proteinase inhibitor I9, subtilisin propeptide (InterPro:IPR010259), Peptidase S8, subtilisin-related (InterPro:IPR015500), Peptidase S8/S53, subtilisin, active site (InterPro:IPR022398); BEST Arabidopsis thaliana protein match is: Subtilase family protein (TAIR:AT3G46850.1); Has 4351 Blast hits to 3901 proteins in 675 species: Archae - 80; Bacteria - 1999; Metazoa - 45; Fungi - 97; Plants - 1948; Viruses - 0; Other Eukaryotes - 182 (source: NCBI BLink).  |</t>
  </si>
  <si>
    <t>AT5G44190</t>
  </si>
  <si>
    <t>GOLDEN2-like 2 Encodes GLK2, Golden2-like 2, one of a pair of partially redundant nuclear transcription factors that regulate chloroplast development in a cell-autonomous manner. GLK1, Golden2-like 1, is encoded by At2g20570. GLK1 and GLK2 regulate the expression of the photosynthetic apparatus. GOLDEN2-like 2 (GLK2);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GBF's pro-rich region-interacting factor 1 (TAIR:AT2G20570.1); Has 1672 Blast hits to 1670 proteins in 70 species: Archae - 0; Bacteria - 6; Metazoa - 7; Fungi - 2; Plants - 1623; Viruses - 0; Other Eukaryotes - 34 (source: NCBI BLink).  |</t>
  </si>
  <si>
    <t>AT4G32280</t>
  </si>
  <si>
    <t>indole-3-acetic acid inducible 29 Auxin inducible protein. indole-3-acetic acid inducible 29 (IAA29); FUNCTIONS IN: sequence-specific DNA binding transcription factor activity; INVOLVED IN: response to auxin stimulus, response to cyclopentenone, response to red light, response to far red light; LOCATED IN: nucleus; EXPRESSED IN: 7 plant structures; EXPRESSED DURING: 6 growth stages; CONTAINS InterPro DOMAIN/s: Aux/IAA-ARF-dimerisation (InterPro:IPR011525), AUX/IAA protein (InterPro:IPR003311); BEST Arabidopsis thaliana protein match is: indoleacetic acid-induced protein 10 (TAIR:AT1G04100.1); Has 30201 Blast hits to 17322 proteins in 780 species: Archae - 12; Bacteria - 1396; Metazoa - 17338; Fungi - 3422; Plants - 5037; Viruses - 0; Other Eukaryotes - 2996 (source: NCBI BLink).  |</t>
  </si>
  <si>
    <t>AT3G47500</t>
  </si>
  <si>
    <t>cycling DOF factor 3 Dof-type zinc finger domain-containing protein, identical to H-protein promoter binding factor-2a GI:3386546 from (Arabidopsis thaliana). Interacts with LKP2 and FKF1, but its overexpression does not change flowering time under short or long day conditions. cycling DOF factor 3 (CDF3); CONTAINS InterPro DOMAIN/s: Zinc finger, Dof-type (InterPro:IPR003851); BEST Arabidopsis thaliana protein match is: cycling DOF factor 1 (TAIR:AT5G62430.1); Has 1160 Blast hits to 1145 proteins in 79 species: Archae - 0; Bacteria - 0; Metazoa - 13; Fungi - 10; Plants - 1084; Viruses - 0; Other Eukaryotes - 53 (source: NCBI BLink).  |</t>
  </si>
  <si>
    <t>AT5G46600</t>
  </si>
  <si>
    <t>Aluminium activated malate transporter family protein Aluminium activated malate transporter family protein; FUNCTIONS IN: molecular_function unknown; INVOLVED IN: response to aluminum ion; LOCATED IN: cellular_component unknown; CONTAINS InterPro DOMAIN/s: Malate transporter, aliminium toerance (InterPro:IPR020966); BEST Arabidopsis thaliana protein match is: Aluminium activated malate transporter family protein (TAIR:AT5G46610.1); Has 1807 Blast hits to 1807 proteins in 277 species: Archae - 0; Bacteria - 0; Metazoa - 736; Fungi - 347; Plants - 385; Viruses - 0; Other Eukaryotes - 339 (source: NCBI BLink).  |</t>
  </si>
  <si>
    <t>AT5G55620</t>
  </si>
  <si>
    <t>unknown protein; BEST Arabidopsis thaliana protein match is: unknown protein (TAIR:AT3G09950.1); Has 30201 Blast hits to 17322 proteins in 780 species: Archae - 12; Bacteria - 1396; Metazoa - 17338; Fungi - 3422; Plants - 5037; Viruses - 0; Other Eukaryotes - 2996 (source: NCBI BLink).  |</t>
  </si>
  <si>
    <t>AT2G32290</t>
  </si>
  <si>
    <t>beta-amylase 6 beta-amylase 6 (BAM6); FUNCTIONS IN: cation binding, beta-amylase activity, catalytic activity; INVOLVED IN: cellulose biosynthetic process, carbohydrate metabolic process, polysaccharide catabolic process; LOCATED IN: chloroplast; EXPRESSED IN: 14 plant structures; EXPRESSED DURING: 8 growth stages; CONTAINS InterPro DOMAIN/s: Glycoside hydrolase, family 14, conserved site (InterPro:IPR018238), Glycoside hydrolase, family 14 (InterPro:IPR001554), Glycoside hydrolase, catalytic core (InterPro:IPR017853), Glycoside hydrolase, family 14B, plant (InterPro:IPR001371), Glycoside hydrolase, subgroup, catalytic core (InterPro:IPR013781); BEST Arabidopsis thaliana protein match is: beta-amylase 5 (TAIR:AT4G15210.1); Has 842 Blast hits to 841 proteins in 166 species: Archae - 0; Bacteria - 87; Metazoa - 0; Fungi - 0; Plants - 690; Viruses - 0; Other Eukaryotes - 65 (source: NCBI BLink).  |</t>
  </si>
  <si>
    <t>AT1G20160</t>
  </si>
  <si>
    <t>Subtilisin-like serine endopeptidase family protein ATSBT5.2; FUNCTIONS IN: identical protein binding, serine-type endopeptidase activity; INVOLVED IN: proteolysis, negative regulation of catalytic activity; LOCATED IN: apoplast; EXPRESSED IN: 24 plant structures; EXPRESSED DURING: 12 growth stages; CONTAINS InterPro DOMAIN/s: Protease-associated PA (InterPro:IPR003137), Proteinase inhibitor, propeptide (InterPro:IPR009020), Peptidase S8/S53, subtilisin/kexin/sedolisin (InterPro:IPR000209), Peptidase S8, subtilisin-related (InterPro:IPR015500), Proteinase inhibitor I9, subtilisin propeptide (InterPro:IPR010259), Peptidase S8/S53, subtilisin, active site (InterPro:IPR022398); BEST Arabidopsis thaliana protein match is: Subtilisin-like serine endopeptidase family protein (TAIR:AT1G20150.1); Has 8668 Blast hits to 7419 proteins in 1217 species: Archae - 260; Bacteria - 4948; Metazoa - 184; Fungi - 671; Plants - 1928; Viruses - 0; Other Eukaryotes - 677 (source: NCBI BLink).  | AT1G20160.2 protein_coding Subtilisin-like serine endopeptidase family protein ATSBT5.2; FUNCTIONS IN: identical protein binding, serine-type endopeptidase activity; INVOLVED IN: proteolysis, negative regulation of catalytic activity; LOCATED IN: apoplast; EXPRESSED IN: 24 plant structures; EXPRESSED DURING: 12 growth stages; CONTAINS InterPro DOMAIN/s: Protease-associated PA (InterPro:IPR003137), Peptidase S8/S53, subtilisin/kexin/sedolisin (InterPro:IPR000209), Peptida</t>
  </si>
  <si>
    <t>AT1G19670</t>
  </si>
  <si>
    <t>chlorophyllase 1 Chlorophyllase is the first enzyme involved in chlorophyll degradation. It catalyzes the hydrolysis of the ester bond to yield chlorophyllide and phytol. AtCLH1 lacks a typical signal sequence for the chloroplast. Its expression is induced rapidly by methyljasmonate, a known promoter of senescence and chlorophyll degradation. chlorophyllase 1 (CLH1); FUNCTIONS IN: chlorophyllase activity; INVOLVED IN: response to jasmonic acid stimulus, chlorophyll catabolic process, jasmonic acid mediated signaling pathway, response to stress; LOCATED IN: vacuole; EXPRESSED IN: 21 plant structures; EXPRESSED DURING: 14 growth stages; CONTAINS InterPro DOMAIN/s: Chlorophyllase-like (InterPro:IPR010821), Chlorophyllase, chloroplast (InterPro:IPR017395); BEST Arabidopsis thaliana protein match is: chlorophyllase 2 (TAIR:AT5G43860.1); Has 196 Blast hits to 192 proteins in 66 species: Archae - 2; Bacteria - 62; Metazoa - 6; Fungi - 0; Plants - 116; Viruses - 0; Other Eukaryotes - 10 (source: NCBI BLink).  |</t>
  </si>
  <si>
    <t>AT1G02020</t>
  </si>
  <si>
    <t>nitroreductase family protein nitroreductase family protein; FUNCTIONS IN: oxidoreductase activity, acting on NADH or NADPH, nitrogenous group as acceptor, oxidoreductase activity; INVOLVED IN: metabolic process; LOCATED IN: chloroplast; EXPRESSED IN: 23 plant structures; EXPRESSED DURING: 13 growth stages; CONTAINS InterPro DOMAIN/s: Nitroreductase-like (InterPro:IPR000415); Has 762 Blast hits to 681 proteins in 314 species: Archae - 126; Bacteria - 594; Metazoa - 0; Fungi - 0; Plants - 23; Viruses - 0; Other Eukaryotes - 19 (source: NCBI BLink).  | AT1G02020.2 protein_coding nitroreductase family protein nitroreductase family protein; FUNCTIONS IN: oxidoreductase activity, acting on NADH or NADPH, nitrogenous group as acceptor, oxidoreductase activity; INVOLVED IN: metabolic process; LOCATED IN: chloroplast; EXPRESSED IN: 23 plant structures; EXPRESSED DURING: 13 growth stages; CONTAINS InterPro DOMAIN/s: Nitroreductase-like (InterPro:IPR000415); Has 35333 Blast hits to 34131 proteins in 2444 species: Archae - 798; Bacteria - 22429; Metazoa - 974; Fungi - 991; Plants - 531; Viruses - 0; Other Eukaryotes - 9610 (source: NCBI BLink).  |</t>
  </si>
  <si>
    <t>AT3G52740</t>
  </si>
  <si>
    <t>unknown protein; BEST Arabidopsis thaliana protein match is: unknown protein (TAIR:AT3G44450.1); Has 65 Blast hits to 65 proteins in 13 species: Archae - 0; Bacteria - 0; Metazoa - 0; Fungi - 0; Plants - 65; Viruses - 0; Other Eukaryotes - 0 (source: NCBI BLink).  |</t>
  </si>
  <si>
    <t>AT5G46220</t>
  </si>
  <si>
    <t>Protein of unknown function (DUF616) Protein of unknown function (DUF616); FUNCTIONS IN: molecular_function unknown; INVOLVED IN: biological_process unknown; LOCATED IN: endomembrane system; CONTAINS InterPro DOMAIN/s: Protein of unknown function DUF616 (InterPro:IPR006852); BEST Arabidopsis thaliana protein match is: Protein of unknown function (DUF616) (TAIR:AT4G38500.1); Has 226 Blast hits to 226 proteins in 19 species: Archae - 0; Bacteria - 8; Metazoa - 0; Fungi - 0; Plants - 205; Viruses - 0; Other Eukaryotes - 13 (source: NCBI BLink).  |</t>
  </si>
  <si>
    <t>AT1G35210</t>
  </si>
  <si>
    <t>unknown protein; FUNCTIONS IN: molecular_function unknown; INVOLVED IN: biological_process unknown; LOCATED IN: chloroplast; EXPRESSED IN: 14 plant structures; EXPRESSED DURING: 9 growth stages; CONTAINS InterPro DOMAIN/s: Protein of unknown function DUF740 (InterPro:IPR008004); BEST Arabidopsis thaliana protein match is: unknown protein (TAIR:AT1G22470.1); Has 83 Blast hits to 83 proteins in 12 species: Archae - 0; Bacteria - 0; Metazoa - 0; Fungi - 0; Plants - 81; Viruses - 0; Other Eukaryotes - 2 (source: NCBI BLink).  |</t>
  </si>
  <si>
    <t>AT1G69490</t>
  </si>
  <si>
    <t>NAC-like, activated by AP3/PI Encodes a member of the NAC transcription factor gene family. It is expressed in floral primordia and upregulated by AP3 and PI. Its expression is associated with leaf senescence. NAC-like, activated by AP3/PI (NAP); CONTAINS InterPro DOMAIN/s: No apical meristem (NAM) protein (InterPro:IPR003441); BEST Arabidopsis thaliana protein match is: NAC domain containing protein 25 (TAIR:AT1G61110.1); Has 3046 Blast hits to 3040 proteins in 76 species: Archae - 0; Bacteria - 0; Metazoa - 0; Fungi - 0; Plants - 3046; Viruses - 0; Other Eukaryotes - 0 (source: NCBI BLink).  |</t>
  </si>
  <si>
    <t>AT3G28270</t>
  </si>
  <si>
    <t>Protein of unknown function (DUF677) Protein of unknown function (DUF677); CONTAINS InterPro DOMAIN/s: Protein of unknown function DUF677 (InterPro:IPR007749); BEST Arabidopsis thaliana protein match is: Protein of unknown function (DUF677) (TAIR:AT3G28290.1); Has 636 Blast hits to 621 proteins in 191 species: Archae - 37; Bacteria - 189; Metazoa - 134; Fungi - 25; Plants - 165; Viruses - 1; Other Eukaryotes - 85 (source: NCBI BLink).  | AT3G28270.2 protein_coding Protein of unknown function (DUF677) Protein of unknown function (DUF677); CONTAINS InterPro DOMAIN/s: Protein of unknown function DUF677 (InterPro:IPR007749); BEST Arabidopsis thaliana protein match is: Protein of unknown function (DUF677) (TAIR:AT3G28290.1); Has 636 Blast hits to 621 proteins in 191 species: Archae - 37; Bacteria - 189; Metazoa - 134; Fungi - 25; Plants - 165; Viruses - 1; Other Eukaryotes - 85 (source: NCBI BLink).  |</t>
  </si>
  <si>
    <t>AT5G05840</t>
  </si>
  <si>
    <t>Protein of unknown function (DUF620) Protein of unknown function (DUF620); CONTAINS InterPro DOMAIN/s: Protein of unknown function DUF620 (InterPro:IPR006873); BEST Arabidopsis thaliana protein match is: Protein of unknown function (DUF620) (TAIR:AT3G55720.1); Has 1807 Blast hits to 1807 proteins in 277 species: Archae - 0; Bacteria - 0; Metazoa - 736; Fungi - 347; Plants - 385; Viruses - 0; Other Eukaryotes - 339 (source: NCBI BLink).  |</t>
  </si>
  <si>
    <t>AT1G02205</t>
  </si>
  <si>
    <t>Fatty acid hydroxylase superfamily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endomembrane system,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Has 341 Blast hits to 339 proteins in 49 species: Archae - 0; Bacteria - 44; Metazoa - 0; Fungi - 0; Plants - 284; Viruses - 0; Other Eukaryotes - 13 (source: NCBI BLink).  | AT1G02205.2 protein_coding Fatty acid hydroxylase superfamily Expression of the CER1 gene associated with production of stem epicuticular wax and pollen fertility. Biochemical studies showed that cer1 mutants are blocked in the conversion of stem wax C30 aldehydes to C29 alkanes, and they also lack the secondary alcohols a</t>
  </si>
  <si>
    <t>AT5G02540</t>
  </si>
  <si>
    <t>NAD(P)-binding Rossmann-fold superfamily protein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t>
  </si>
  <si>
    <t>AT2G25680</t>
  </si>
  <si>
    <t>molybdate transporter 1 Encodes a high-affinity molybdate transporter. Mutant has reduced concentrations of molybdate in roots and shoots, and reduced shoot and root length when growing on Mo-limited medium. molybdate transporter 1 (MOT1); FUNCTIONS IN: molybdate ion transmembrane transporter activity, sulfate transmembrane transporter activity; INVOLVED IN: molybdate ion transport; LOCATED IN: mitochondrion, vacuole; EXPRESSED IN: 13 plant structures; EXPRESSED DURING: LP.04 four leaves visible, 4 anthesis, petal differentiation and expansion stage; BEST Arabidopsis thaliana protein match is: sulfate transmembrane transporters (TAIR:AT1G80310.1); Has 761 Blast hits to 750 proteins in 291 species: Archae - 26; Bacteria - 503; Metazoa - 6; Fungi - 58; Plants - 70; Viruses - 0; Other Eukaryotes - 98 (source: NCBI BLink).  |</t>
  </si>
  <si>
    <t>AT4G12320</t>
  </si>
  <si>
    <t>cytochrome P450, family 706, subfamily A, polypeptide 6 member of CYP706A "cytochrome P450, family 706, subfamily A, polypeptide 6" (CYP706A6);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706, subfamily A, polypeptide 4 (TAIR:AT4G12300.1); Has 33870 Blast hits to 33549 proteins in 1704 species: Archae - 58; Bacteria - 3712; Metazoa - 11941; Fungi - 7375; Plants - 9569; Viruses - 3; Other Eukaryotes - 1212 (source: NCBI BLink).  |</t>
  </si>
  <si>
    <t>AT5G24780</t>
  </si>
  <si>
    <t>vegetative storage protein 1 encodes an acid phosphatase similar to soybean vegetative storage proteins. Gene expression is induced by wounding and jasmonic acid. vegetative storage protein 1 (VSP1); FUNCTIONS IN: transcription factor binding, acid phosphatase activity; INVOLVED IN: response to jasmonic acid stimulus, response to wounding, defense response; LOCATED IN: vacuole; EXPRESSED IN: fruit, gynoecium, valve; CONTAINS InterPro DOMAIN/s: Acid phosphatase (Class B) (InterPro:IPR005519), Vegetative storage protein/acid phosphatase (InterPro:IPR014403), Acid phosphatase, plant (InterPro:IPR010028); BEST Arabidopsis thaliana protein match is: vegetative storage protein 2 (TAIR:AT5G24770.1); Has 30201 Blast hits to 17322 proteins in 780 species: Archae - 12; Bacteria - 1396; Metazoa - 17338; Fungi - 3422; Plants - 5037; Viruses - 0; Other Eukaryotes - 2996 (source: NCBI BLink).  | AT5G24780.2 protein_coding vegetative storage protein 1 encodes an acid phosphatase similar to soybean vegetative storage proteins. Gene expression is induced by wounding and jasmonic acid. vegetative storage protein 1 (VSP1); CONTAINS InterPro DOMAIN/s: Acid phosphatase (Class B) (InterPro:IPR005519); BEST Arabidopsis thaliana protein match is: vegetative storage protein 2 (TAIR:AT5G24770.2); Has 30201 Blast hits to 17322 proteins in 780 species: Archae - 12; Bacteria - 1396; Metazoa - 17338; Fungi - 3422; Plants - 5037; Viruses - 0; Other Eukaryotes - 2996 (sou</t>
  </si>
  <si>
    <t>AT4G16740</t>
  </si>
  <si>
    <t>terpene synthase 03 Encodes an (E,E)-alpha-farnesene synthase in the Col ecotype of Arabidopsis. This enzyme can also catalyze the formation of (E)-beta-ocimene as well as trace amounts of myrcene and other related compounds in vitro. The cytosolic localization of the protein may make it favor (E,E)-alpha-farnesene biosynthesis because the precursor of this product, FPP, is primarily cytosolic. Transcript levels for this gene increase in response to treatment with the jasmonic acid mimic coronalon or in response to the insect &lt;i&gt;Plutella xylostella&lt;/i&gt;. TPS03 transcripts can also be detected in flowers. A similar protein from the C24 ecotype with one amino acid change (S267F) has a different substrate specificity. terpene synthase 03 (TPS03);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terpene synthase-like sequence-1,8-cineole (TAIR:AT3G25820.1); Has 1726 Blast hits to 1699 proteins in 178 species: Archae - 0; Bacteria - 0; Metazoa - 0; Fungi - 0; Plants - 1722; Viruses - 0; Other Eukaryotes - 4 (source: NCBI BLink).  | AT4G16740.2 protein_coding terpene synthase 03 Encodes an (E,E)-alpha-farnesene synthase in the Col ecotype of Arabidopsis. This enzyme can also catalyze the formation</t>
  </si>
  <si>
    <t>AT3G44990</t>
  </si>
  <si>
    <t>xyloglucan endo-transglycosylase-related 8 xyloglucan endo-transglycosylase xyloglucan endo-transglycosylase-related 8 (XTR8); FUNCTIONS IN: hydrolase activity, acting on glycosyl bonds, xyloglucan:xyloglucosyl transferase activity; INVOLVED IN: cell wall biogenesis; LOCATED IN: apoplast, cell wall; EXPRESSED IN: 11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endotransglucosylase/hydrolase 32 (TAIR:AT2G36870.1); Has 1950 Blast hits to 1931 proteins in 270 species: Archae - 2; Bacteria - 210; Metazoa - 0; Fungi - 320; Plants - 1353; Viruses - 0; Other Eukaryotes - 65 (source: NCBI BLink).  |</t>
  </si>
  <si>
    <t>AT3G44450</t>
  </si>
  <si>
    <t>unknown protein; BEST Arabidopsis thaliana protein match is: unknown protein (TAIR:AT3G52740.1); Has 63 Blast hits to 63 proteins in 12 species: Archae - 0; Bacteria - 0; Metazoa - 0; Fungi - 0; Plants - 63; Viruses - 0; Other Eukaryotes - 0 (source: NCBI BLink).  |</t>
  </si>
  <si>
    <t>AT5G59780</t>
  </si>
  <si>
    <t>myb domain protein 59 Encodes a putative transcription factor (MYB59). myb domain protein 59 (MYB59); FUNCTIONS IN: DNA binding, sequence-specific DNA binding transcription factor activity; INVOLVED IN: in 7 processes; LOCATED IN: nucleus; EXPRESSED IN: 20 plant structures; EXPRESSED DURING: 9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48 (TAIR:AT3G46130.3); Has 5767 Blast hits to 5764 proteins in 359 species: Archae - 0; Bacteria - 0; Metazoa - 308; Fungi - 94; Plants - 4827; Viruses - 3; Other Eukaryotes - 535 (source: NCBI BLink).  | AT5G59780.2 protein_coding myb domain protein 59 Encodes a putative transcription factor (MYB59). myb domain protein 59 (MYB59); FUNCTIONS IN: DNA binding, sequence-specific DNA binding transcription factor activity; INVOLVED IN: response to cadmium ion, regulation of transcription, DNA-dependent, response to chitin, response to salicylic acid stimulus; LOCATED IN: nucleus; EXPRESSED IN: 20 plant structures; EXPRESSED DURING: 9 growth stages; CONTAINS InterPro DOMAIN/s: MYB-like (InterPro:IPR017877), SANT, DNA-binding (InterPro:IPR001005), Myb, DNA-binding (InterPro:IPR</t>
  </si>
  <si>
    <t>AT5G35480</t>
  </si>
  <si>
    <t>unknown protein; Has 1807 Blast hits to 1807 proteins in 277 species: Archae - 0; Bacteria - 0; Metazoa - 736; Fungi - 347; Plants - 385; Viruses - 0; Other Eukaryotes - 339 (source: NCBI BLink).  |</t>
  </si>
  <si>
    <t>AT4G15440</t>
  </si>
  <si>
    <t>hydroperoxide lyase 1 Encodes a hydroperoxide lyase. Also a member of the CYP74B cytochrome p450 family. In the ecotype Columbia (Col) the gene contains a 10-nucleotide deletion in its first exon that causes it to code for a truncated protein that results in a non-functional hydroperoxide lyase. hydroperoxide lyase 1 (HPL1); FUNCTIONS IN: electron carrier activity, monooxygenase activity, iron ion binding, heme binding; INVOLVED IN: fatty acid metabolic process, response to wounding; LOCATED IN: chloroplast envelope; EXPRESSED IN: 22 plant structures; EXPRESSED DURING: 13 growth stages; CONTAINS InterPro DOMAIN/s: Cytochrome P450 (InterPro:IPR001128), Cytochrome P450, E-class, group IV (InterPro:IPR002403); BEST Arabidopsis thaliana protein match is: allene oxide synthase (TAIR:AT5G42650.1); Has 6712 Blast hits to 6702 proteins in 615 species: Archae - 25; Bacteria - 392; Metazoa - 3265; Fungi - 548; Plants - 2246; Viruses - 0; Other Eukaryotes - 236 (source: NCBI BLink).  |</t>
  </si>
  <si>
    <t>AT5G39860</t>
  </si>
  <si>
    <t>basic helix-loop-helix (bHLH) DNA-binding family protein Encodes PRE1 (PACLOBUTRAZOL RESISTANCE1). PRE1 and IBH1 form a pair of antagonistic HLH/bHLH transcription factors that function downstream of BZR1 to mediate brassinosteroid regulation of cell elongation. BNQ1 is directly and negatively regulated by AP3 and PI in petals.Required for appropriate regulation of flowering time. PACLOBUTRAZOL RESISTANCE1 (PRE1); FUNCTIONS IN: DNA binding, sequence-specific DNA binding transcription factor activity; INVOLVED IN: response to brassinosteroid stimulus, unidimensional cell growth, photomorphogenesis, regulation of timing of transition from vegetative to reproductive phase; EXPRESSED IN: 22 plant structures; EXPRESSED DURING: 14 growth stages; CONTAINS InterPro DOMAIN/s: Helix-loop-helix DNA-binding domain (InterPro:IPR001092); BEST Arabidopsis thaliana protein match is: basic helix-loop-helix (bHLH) DNA-binding family protein (TAIR:AT3G28857.1); Has 97 Blast hits to 97 proteins in 12 species: Archae - 0; Bacteria - 0; Metazoa - 0; Fungi - 0; Plants - 97; Viruses - 0; Other Eukaryotes - 0 (source: NCBI BLink).  |</t>
  </si>
  <si>
    <t>AT4G01080</t>
  </si>
  <si>
    <t>TRICHOME BIREFRINGENCE-LIKE 26 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TRICHOME BIREFRINGENCE-LIKE 26 (TBL26); CONTAINS InterPro DOMAIN/s: Protein of unknown function DUF231, plant (InterPro:IPR004253); BEST Arabidopsis thaliana protein match is: TRICHOME BIREFRINGENCE-LIKE 25 (TAIR:AT1G01430.1); Has 1341 Blast hits to 1324 proteins in 34 species: Archae - 0; Bacteria - 0; Metazoa - 0; Fungi - 2; Plants - 1336; Viruses - 0; Other Eukaryotes - 3 (source: NCBI BLink).  |</t>
  </si>
  <si>
    <t>AT5G54470</t>
  </si>
  <si>
    <t>B-box type zinc finger family protein B-box type zinc finger family protein; FUNCTIONS IN: sequence-specific DNA binding transcription factor activity, zinc ion binding; INVOLVED IN: response to cold, regulation of transcription; LOCATED IN: intracellular; EXPRESSED IN: 11 plant structures; EXPRESSED DURING: 4 anthesis, F mature embryo stage, petal differentiation and expansion stage, E expanded cotyledon stage, D bilateral stage; CONTAINS InterPro DOMAIN/s: Zinc finger, B-box (InterPro:IPR000315); BEST Arabidopsis thaliana protein match is: B-box type zinc finger family protein (TAIR:AT4G27310.1); Has 35333 Blast hits to 34131 proteins in 2444 species: Archae - 798; Bacteria - 22429; Metazoa - 974; Fungi - 991; Plants - 531; Viruses - 0; Other Eukaryotes - 9610 (source: NCBI BLink).  |</t>
  </si>
  <si>
    <t>AT4G28720</t>
  </si>
  <si>
    <t>Flavin-binding monooxygenase family protein Auxin biosynthetic gene regulated by RVE1. Overexpression leads to suppression of bri1 phenotype. YUCCA 8 (YUC8); FUNCTIONS IN: NADP or NADPH binding, oxidoreductase activity, monooxygenase activity, FAD binding, flavin-containing monooxygenase activity; INVOLVED IN: brassinosteroid mediated signaling pathway, auxin biosynthetic process; EXPRESSED IN: 11 plant structures; EXPRESSED DURING: 4 anthesis; CONTAINS InterPro DOMAIN/s: Pyridine nucleotide-disulphide oxidoreductase, class-II (InterPro:IPR000103), FAD-dependent pyridine nucleotide-disulphide oxidoreductase (InterPro:IPR013027), Flavin-containing monooxygenase-like (InterPro:IPR020946); BEST Arabidopsis thaliana protein match is: Flavin-binding monooxygenase family protein (TAIR:AT5G43890.1); Has 11557 Blast hits to 11539 proteins in 1628 species: Archae - 52; Bacteria - 6582; Metazoa - 787; Fungi - 1560; Plants - 663; Viruses - 0; Other Eukaryotes - 1913 (source: NCBI BLink).  |</t>
  </si>
  <si>
    <t>AT1G20070</t>
  </si>
  <si>
    <t>unknown protein; FUNCTIONS IN: molecular_function unknown; INVOLVED IN: biological_process unknown; LOCATED IN: chloroplast; EXPRESSED IN: 20 plant structures; EXPRESSED DURING: 11 growth stages; Has 26 Blast hits to 26 proteins in 9 species: Archae - 0; Bacteria - 0; Metazoa - 0; Fungi - 2; Plants - 24; Viruses - 0; Other Eukaryotes - 0 (source: NCBI BLink).  |</t>
  </si>
  <si>
    <t>AT3G04030</t>
  </si>
  <si>
    <t>Homeodomain-like superfamily protein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HTH transcriptional regulator, Myb-type, DNA-binding (InterPro:IPR017930), Myb-like DNA-binding domain, SHAQKYF class (InterPro:IPR006447), Homeodomain-related (InterPro:IPR012287); BEST Arabidopsis thaliana protein match is: myb-related protein 1 (TAIR:AT5G18240.2); Has 1677 Blast hits to 1670 proteins in 63 species: Archae - 0; Bacteria - 0; Metazoa - 0; Fungi - 0; Plants - 1656; Viruses - 0; Other Eukaryotes - 21 (source: NCBI BLink).  | AT3G04030.2 protein_coding Homeodomain-like superfamily protein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HTH transcriptional regulator, Myb-type, DNA-binding (InterPro:IPR017930), Myb-like DNA-binding domain, SHAQKYF class (InterPro:IPR0</t>
  </si>
  <si>
    <t>AT4G25480</t>
  </si>
  <si>
    <t>dehydration response element B1A encodes a member of the DREB subfamily A-1 of ERF/AP2 transcription factor family (CBF3). The protein contains one AP2 domain. There are six members in this subfamily, including CBF1, CBF2, and CBF3. This gene is involved in response to low temperature and abscisic acid. dehydration response element B1A (DREB1A); CONTAINS InterPro DOMAIN/s: DNA-binding, integrase-type (InterPro:IPR016177), Pathogenesis-related transcriptional factor/ERF, DNA-binding (InterPro:IPR001471); BEST Arabidopsis thaliana protein match is: C-repeat/DRE binding factor 2 (TAIR:AT4G25470.1); Has 30201 Blast hits to 17322 proteins in 780 species: Archae - 12; Bacteria - 1396; Metazoa - 17338; Fungi - 3422; Plants - 5037; Viruses - 0; Other Eukaryotes - 2996 (source: NCBI BLink).  |</t>
    <phoneticPr fontId="1" type="noConversion"/>
  </si>
  <si>
    <t>AT4G16590</t>
  </si>
  <si>
    <t>cellulose synthase-like A01 encodes a gene similar to cellulose synthase cellulose synthase-like A01 (CSLA01); FUNCTIONS IN: cellulose synthase activity, glucosyltransferase activity, transferase activity, transferring glycosyl groups; INVOLVED IN: biological_process unknown; LOCATED IN: cellular_component unknown; EXPRESSED IN: 16 plant structures; EXPRESSED DURING: 8 growth stages; CONTAINS InterPro DOMAIN/s: Glycosyl transferase, family 2 (InterPro:IPR001173); BEST Arabidopsis thaliana protein match is: cellulose synthase-like A10 (TAIR:AT1G24070.1); Has 30201 Blast hits to 17322 proteins in 780 species: Archae - 12; Bacteria - 1396; Metazoa - 17338; Fungi - 3422; Plants - 5037; Viruses - 0; Other Eukaryotes - 2996 (source: NCBI BLink).  |</t>
  </si>
  <si>
    <t>AT5G66740</t>
  </si>
  <si>
    <t>Protein of unknown function (DUF620) Protein of unknown function (DUF620); CONTAINS InterPro DOMAIN/s: Protein of unknown function DUF620 (InterPro:IPR006873); BEST Arabidopsis thaliana protein match is: Protein of unknown function (DUF620) (TAIR:AT1G75160.1); Has 213 Blast hits to 212 proteins in 19 species: Archae - 0; Bacteria - 2; Metazoa - 0; Fungi - 0; Plants - 211; Viruses - 0; Other Eukaryotes - 0 (source: NCBI BLink).  |</t>
  </si>
  <si>
    <t>AT1G27565</t>
  </si>
  <si>
    <t>unknown protein; FUNCTIONS IN: molecular_function unknown; INVOLVED IN: biological_process unknown; LOCATED IN: cellular_component unknown; BEST Arabidopsis thaliana protein match is: unknown protein (TAIR:AT1G52905.1); Has 3 Blast hits to 3 proteins in 1 species: Archae - 0; Bacteria - 0; Metazoa - 0; Fungi - 0; Plants - 3; Viruses - 0; Other Eukaryotes - 0 (source: NCBI BLink).  |</t>
  </si>
  <si>
    <t>Gene ID</t>
    <phoneticPr fontId="1" type="noConversion"/>
  </si>
  <si>
    <t>LogFC</t>
  </si>
  <si>
    <t>P value</t>
    <phoneticPr fontId="1" type="noConversion"/>
  </si>
  <si>
    <t>Annotation</t>
  </si>
  <si>
    <t>5.65398673959346e-05</t>
  </si>
  <si>
    <t xml:space="preserve">Plant protein of unknown function (DUF936) Plant protein of unknown function (DUF936); CONTAINS InterPro DOMAIN/s: Protein of unknown function DUF936, plant (InterPro:IPR010341); BEST Arabidopsis thaliana protein match is: Plant protein of unknown function (DUF936) (TAIR:AT1G70340.1); Has 265 Blast hits to 216 proteins in 30 species: Archae - 0; Bacteria - 7; Metazoa - 9; Fungi - 7; Plants - 237; Viruses - 0; Other Eukaryotes - 5 (source: NCBI BLink).  | </t>
    <phoneticPr fontId="1" type="noConversion"/>
  </si>
  <si>
    <t>2.62995642461559e-06</t>
  </si>
  <si>
    <t xml:space="preserve">Protein of unknown function (DUF620) Protein of unknown function (DUF620); CONTAINS InterPro DOMAIN/s: Protein of unknown function DUF620 (InterPro:IPR006873); BEST Arabidopsis thaliana protein match is: Protein of unknown function (DUF620) (TAIR:AT3G55720.1); Has 1807 Blast hits to 1807 proteins in 277 species: Archae - 0; Bacteria - 0; Metazoa - 736; Fungi - 347; Plants - 385; Viruses - 0; Other Eukaryotes - 339 (source: NCBI BLink).  |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</si>
</sst>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theme="1"/>
      <name val="宋体"/>
      <family val="2"/>
      <charset val="134"/>
      <scheme val="minor"/>
    </font>
    <font>
      <sz val="9"/>
      <name val="宋体"/>
      <family val="2"/>
      <charset val="134"/>
      <scheme val="minor"/>
    </font>
    <font>
      <sz val="11"/>
      <name val="宋体"/>
      <family val="2"/>
      <charset val="134"/>
      <scheme val="minor"/>
    </font>
    <font>
      <sz val="1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Fill="1">
      <alignment vertical="center"/>
    </xf>
    <xf numFmtId="0" fontId="3" fillId="0" borderId="0" xfId="0" applyFont="1" applyFill="1" applyAlignment="1">
      <alignment horizontal="center" vertical="center"/>
    </xf>
    <xf numFmtId="0" fontId="3" fillId="0" borderId="0" xfId="0" applyFont="1" applyFill="1">
      <alignment vertical="center"/>
    </xf>
    <xf numFmtId="0" fontId="0" fillId="0" borderId="0" xfId="0" applyAlignment="1"/>
    <xf numFmtId="0" fontId="0" fillId="0" borderId="0" xfId="0" applyAlignment="1">
      <alignment horizontal="center"/>
    </xf>
    <xf numFmtId="49" fontId="0" fillId="0" borderId="0" xfId="0" applyNumberFormat="1" applyFont="1" applyAlignment="1">
      <alignment horizontal="center"/>
    </xf>
    <xf numFmtId="0" fontId="0" fillId="0" borderId="0" xfId="0" applyAlignment="1">
      <alignment horizontal="right"/>
    </xf>
    <xf numFmtId="49" fontId="0" fillId="0" borderId="0" xfId="0" applyNumberFormat="1" applyFont="1" applyAlignment="1">
      <alignment horizontal="right"/>
    </xf>
    <xf numFmtId="0" fontId="0" fillId="0" borderId="0" xfId="0"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esktop/pair%20results/analysis%20Zhang%20fa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对比"/>
      <sheetName val="对比后结果"/>
      <sheetName val="Sheet2"/>
    </sheetNames>
    <sheetDataSet>
      <sheetData sheetId="0">
        <row r="1">
          <cell r="A1" t="str">
            <v>Gene ID</v>
          </cell>
          <cell r="B1" t="str">
            <v>Fold change</v>
          </cell>
          <cell r="C1" t="str">
            <v>P value</v>
          </cell>
          <cell r="D1" t="str">
            <v>Annotation</v>
          </cell>
          <cell r="E1" t="str">
            <v>Location</v>
          </cell>
        </row>
        <row r="2">
          <cell r="A2" t="str">
            <v>AT5G20250</v>
          </cell>
          <cell r="B2">
            <v>0.36213572900000002</v>
          </cell>
          <cell r="C2">
            <v>3.6818000000000002E-157</v>
          </cell>
          <cell r="D2" t="str">
            <v>DIN10</v>
          </cell>
          <cell r="E2" t="str">
            <v>5:6833563-6839609</v>
          </cell>
        </row>
        <row r="3">
          <cell r="A3" t="str">
            <v>AT5G57560</v>
          </cell>
          <cell r="B3">
            <v>0.38182691600000002</v>
          </cell>
          <cell r="C3">
            <v>3.3497000000000002E-153</v>
          </cell>
          <cell r="D3" t="str">
            <v>XTH22</v>
          </cell>
          <cell r="E3" t="str">
            <v>5:23307005-23308680</v>
          </cell>
        </row>
        <row r="4">
          <cell r="A4" t="str">
            <v>AT4G08950</v>
          </cell>
          <cell r="B4">
            <v>0.23848208900000001</v>
          </cell>
          <cell r="C4">
            <v>1.2976E-122</v>
          </cell>
          <cell r="D4" t="str">
            <v>EXO</v>
          </cell>
          <cell r="E4" t="str">
            <v>4:5740218-5741591</v>
          </cell>
        </row>
        <row r="5">
          <cell r="A5" t="str">
            <v>AT4G03210</v>
          </cell>
          <cell r="B5">
            <v>0.296933114</v>
          </cell>
          <cell r="C5">
            <v>4.2150000000000002E-122</v>
          </cell>
          <cell r="D5" t="str">
            <v>XTH9</v>
          </cell>
          <cell r="E5" t="str">
            <v>4:1415616-1417444</v>
          </cell>
        </row>
        <row r="6">
          <cell r="A6" t="str">
            <v>AT3G48360</v>
          </cell>
          <cell r="B6">
            <v>0.37533384199999997</v>
          </cell>
          <cell r="C6">
            <v>1.2512999999999999E-103</v>
          </cell>
          <cell r="D6" t="str">
            <v>BT2</v>
          </cell>
          <cell r="E6" t="str">
            <v>3:17907766-17910738</v>
          </cell>
        </row>
        <row r="7">
          <cell r="A7" t="str">
            <v>AT3G09260</v>
          </cell>
          <cell r="B7">
            <v>0.32797193800000002</v>
          </cell>
          <cell r="C7">
            <v>1.9405000000000001E-100</v>
          </cell>
          <cell r="D7" t="str">
            <v>BGLU23</v>
          </cell>
          <cell r="E7" t="str">
            <v>3:2838942-2843781</v>
          </cell>
        </row>
        <row r="8">
          <cell r="A8" t="str">
            <v>AT3G57520</v>
          </cell>
          <cell r="B8">
            <v>0.273942246</v>
          </cell>
          <cell r="C8">
            <v>5.6514800000000003E-91</v>
          </cell>
          <cell r="D8" t="str">
            <v>RFS2</v>
          </cell>
          <cell r="E8" t="str">
            <v>3:21288741-21293171</v>
          </cell>
        </row>
        <row r="9">
          <cell r="A9" t="str">
            <v>ATCG00800</v>
          </cell>
          <cell r="B9">
            <v>5.5536268999999999E-2</v>
          </cell>
          <cell r="C9">
            <v>5.5503799999999996E-88</v>
          </cell>
          <cell r="D9" t="str">
            <v>RPS3</v>
          </cell>
          <cell r="E9" t="str">
            <v>Pt:82825-83949</v>
          </cell>
        </row>
        <row r="10">
          <cell r="A10" t="str">
            <v>AT3G15450</v>
          </cell>
          <cell r="B10">
            <v>0.46306941800000001</v>
          </cell>
          <cell r="C10">
            <v>1.2965999999999999E-85</v>
          </cell>
          <cell r="D10" t="str">
            <v>NA</v>
          </cell>
          <cell r="E10" t="str">
            <v>3:5212983-5216261</v>
          </cell>
        </row>
        <row r="11">
          <cell r="A11" t="str">
            <v>AT2G42840</v>
          </cell>
          <cell r="B11">
            <v>0.38467544599999998</v>
          </cell>
          <cell r="C11">
            <v>8.20755E-83</v>
          </cell>
          <cell r="D11" t="str">
            <v>PDF1</v>
          </cell>
          <cell r="E11" t="str">
            <v>2:17826070-17827648</v>
          </cell>
        </row>
        <row r="12">
          <cell r="A12" t="str">
            <v>AT3G30775</v>
          </cell>
          <cell r="B12">
            <v>0.18063484599999999</v>
          </cell>
          <cell r="C12">
            <v>1.06558E-75</v>
          </cell>
          <cell r="D12" t="str">
            <v>POX1</v>
          </cell>
          <cell r="E12" t="str">
            <v>3:12448635-12451556</v>
          </cell>
        </row>
        <row r="13">
          <cell r="A13" t="str">
            <v>AT3G59350</v>
          </cell>
          <cell r="B13">
            <v>0.32210155400000001</v>
          </cell>
          <cell r="C13">
            <v>3.4875800000000001E-73</v>
          </cell>
          <cell r="D13" t="str">
            <v>NA</v>
          </cell>
          <cell r="E13" t="str">
            <v>3:21932336-21935231</v>
          </cell>
        </row>
        <row r="14">
          <cell r="A14" t="str">
            <v>ATCG00790</v>
          </cell>
          <cell r="B14">
            <v>7.1114917999999999E-2</v>
          </cell>
          <cell r="C14">
            <v>1.1831999999999999E-72</v>
          </cell>
          <cell r="D14" t="str">
            <v>RPL16</v>
          </cell>
          <cell r="E14" t="str">
            <v>Pt:81188-82652</v>
          </cell>
        </row>
        <row r="15">
          <cell r="A15" t="str">
            <v>AT1G35140</v>
          </cell>
          <cell r="B15">
            <v>0.25928826500000002</v>
          </cell>
          <cell r="C15">
            <v>7.9552699999999996E-70</v>
          </cell>
          <cell r="D15" t="str">
            <v>EXL1</v>
          </cell>
          <cell r="E15" t="str">
            <v>1:12851982-12853235</v>
          </cell>
        </row>
        <row r="16">
          <cell r="A16" t="str">
            <v>AT2G05380</v>
          </cell>
          <cell r="B16">
            <v>0.26230393600000002</v>
          </cell>
          <cell r="C16">
            <v>1.36782E-67</v>
          </cell>
          <cell r="D16" t="str">
            <v>GRP3S</v>
          </cell>
          <cell r="E16" t="str">
            <v>2:1966609-1968142</v>
          </cell>
        </row>
        <row r="17">
          <cell r="A17" t="str">
            <v>AT3G47340</v>
          </cell>
          <cell r="B17">
            <v>0.29973539799999999</v>
          </cell>
          <cell r="C17">
            <v>1.7882699999999999E-58</v>
          </cell>
          <cell r="D17" t="str">
            <v>ASN1</v>
          </cell>
          <cell r="E17" t="str">
            <v>3:17437839-17441567</v>
          </cell>
        </row>
        <row r="18">
          <cell r="A18" t="str">
            <v>ATCG00780</v>
          </cell>
          <cell r="B18">
            <v>5.5618315000000002E-2</v>
          </cell>
          <cell r="C18">
            <v>1.9740400000000001E-56</v>
          </cell>
          <cell r="D18" t="str">
            <v>RPL14</v>
          </cell>
          <cell r="E18" t="str">
            <v>Pt:80695-81064</v>
          </cell>
        </row>
        <row r="19">
          <cell r="A19" t="str">
            <v>AT1G36370</v>
          </cell>
          <cell r="B19">
            <v>0.25099970500000002</v>
          </cell>
          <cell r="C19">
            <v>2.94164E-51</v>
          </cell>
          <cell r="D19" t="str">
            <v>SHM7</v>
          </cell>
          <cell r="E19" t="str">
            <v>1:13696041-13698739</v>
          </cell>
        </row>
        <row r="20">
          <cell r="A20" t="str">
            <v>AT1G08930</v>
          </cell>
          <cell r="B20">
            <v>0.38545796399999999</v>
          </cell>
          <cell r="C20">
            <v>1.35109E-50</v>
          </cell>
          <cell r="D20" t="str">
            <v>ERD6</v>
          </cell>
          <cell r="E20" t="str">
            <v>1:2873299-2877270</v>
          </cell>
        </row>
        <row r="21">
          <cell r="A21" t="str">
            <v>AT1G11260</v>
          </cell>
          <cell r="B21">
            <v>0.49661762100000001</v>
          </cell>
          <cell r="C21">
            <v>8.9638700000000005E-49</v>
          </cell>
          <cell r="D21" t="str">
            <v>STP1</v>
          </cell>
          <cell r="E21" t="str">
            <v>1:3777235-3787099</v>
          </cell>
        </row>
        <row r="22">
          <cell r="A22" t="str">
            <v>ATMG00020</v>
          </cell>
          <cell r="B22">
            <v>0.29244659099999998</v>
          </cell>
          <cell r="C22">
            <v>5.5028099999999999E-47</v>
          </cell>
          <cell r="D22" t="str">
            <v>RRN26</v>
          </cell>
          <cell r="E22" t="str">
            <v>Mt:8847-11415</v>
          </cell>
        </row>
        <row r="23">
          <cell r="A23" t="str">
            <v>ATCG01130</v>
          </cell>
          <cell r="B23">
            <v>7.6598716999999997E-2</v>
          </cell>
          <cell r="C23">
            <v>1.67744E-46</v>
          </cell>
          <cell r="D23" t="str">
            <v>YCF1.2</v>
          </cell>
          <cell r="E23" t="str">
            <v>Pt:123883-129244</v>
          </cell>
        </row>
        <row r="24">
          <cell r="A24" t="str">
            <v>ATCG00810</v>
          </cell>
          <cell r="B24">
            <v>5.4348556999999999E-2</v>
          </cell>
          <cell r="C24">
            <v>1.65544E-44</v>
          </cell>
          <cell r="D24" t="str">
            <v>RPL22</v>
          </cell>
          <cell r="E24" t="str">
            <v>Pt:82825-83949</v>
          </cell>
        </row>
        <row r="25">
          <cell r="A25" t="str">
            <v>ATCG00740</v>
          </cell>
          <cell r="B25">
            <v>4.3597018000000001E-2</v>
          </cell>
          <cell r="C25">
            <v>1.2516400000000001E-40</v>
          </cell>
          <cell r="D25" t="str">
            <v>RPOA</v>
          </cell>
          <cell r="E25" t="str">
            <v>Pt:77900-78890</v>
          </cell>
        </row>
        <row r="26">
          <cell r="A26" t="str">
            <v>AT3G45970</v>
          </cell>
          <cell r="B26">
            <v>0.37953769100000001</v>
          </cell>
          <cell r="C26">
            <v>2.7594499999999999E-40</v>
          </cell>
          <cell r="D26" t="str">
            <v>EXLA1</v>
          </cell>
          <cell r="E26" t="str">
            <v>3:16896165-16898013</v>
          </cell>
        </row>
        <row r="27">
          <cell r="A27" t="str">
            <v>AT5G51550</v>
          </cell>
          <cell r="B27">
            <v>0.42832678499999999</v>
          </cell>
          <cell r="C27">
            <v>1.13481E-38</v>
          </cell>
          <cell r="D27" t="str">
            <v>EXL3</v>
          </cell>
          <cell r="E27" t="str">
            <v>5:20939362-20940895</v>
          </cell>
        </row>
        <row r="28">
          <cell r="A28" t="str">
            <v>AT5G54510</v>
          </cell>
          <cell r="B28">
            <v>0.38630964299999998</v>
          </cell>
          <cell r="C28">
            <v>2.8592599999999999E-36</v>
          </cell>
          <cell r="D28" t="str">
            <v>GH3.6</v>
          </cell>
          <cell r="E28" t="str">
            <v>5:22130963-22133688</v>
          </cell>
        </row>
        <row r="29">
          <cell r="A29" t="str">
            <v>AT5G41080</v>
          </cell>
          <cell r="B29">
            <v>0.165946814</v>
          </cell>
          <cell r="C29">
            <v>1.39897E-35</v>
          </cell>
          <cell r="D29" t="str">
            <v>GDPD2</v>
          </cell>
          <cell r="E29" t="str">
            <v>5:16441654-16444023</v>
          </cell>
        </row>
        <row r="30">
          <cell r="A30" t="str">
            <v>AT4G21990</v>
          </cell>
          <cell r="B30">
            <v>0.34799226700000002</v>
          </cell>
          <cell r="C30">
            <v>1.6689700000000001E-34</v>
          </cell>
          <cell r="D30">
            <v>37712</v>
          </cell>
          <cell r="E30" t="str">
            <v>4:11655561-11659167</v>
          </cell>
        </row>
        <row r="31">
          <cell r="A31" t="str">
            <v>AT1G02660</v>
          </cell>
          <cell r="B31">
            <v>0.37568962</v>
          </cell>
          <cell r="C31">
            <v>4.5908700000000002E-34</v>
          </cell>
          <cell r="D31" t="str">
            <v>PLIP2</v>
          </cell>
          <cell r="E31" t="str">
            <v>1:571825-575085</v>
          </cell>
        </row>
        <row r="32">
          <cell r="A32" t="str">
            <v>AT4G22485</v>
          </cell>
          <cell r="B32">
            <v>0.397372536</v>
          </cell>
          <cell r="C32">
            <v>1.14948E-33</v>
          </cell>
          <cell r="D32" t="str">
            <v>NA</v>
          </cell>
          <cell r="E32" t="str">
            <v>4:11844241-11846630</v>
          </cell>
        </row>
        <row r="33">
          <cell r="A33" t="str">
            <v>ATCG00770</v>
          </cell>
          <cell r="B33">
            <v>4.2680643999999997E-2</v>
          </cell>
          <cell r="C33">
            <v>1.33994E-33</v>
          </cell>
          <cell r="D33" t="str">
            <v>RPS8</v>
          </cell>
          <cell r="E33" t="str">
            <v>Pt:80067-80472</v>
          </cell>
        </row>
        <row r="34">
          <cell r="A34" t="str">
            <v>ATCG00750</v>
          </cell>
          <cell r="B34">
            <v>4.1109088000000002E-2</v>
          </cell>
          <cell r="C34">
            <v>6.3876399999999995E-33</v>
          </cell>
          <cell r="D34" t="str">
            <v>RPS11</v>
          </cell>
          <cell r="E34" t="str">
            <v>Pt:78959-79376</v>
          </cell>
        </row>
        <row r="35">
          <cell r="A35" t="str">
            <v>AT3G16400</v>
          </cell>
          <cell r="B35">
            <v>0.40336354400000002</v>
          </cell>
          <cell r="C35">
            <v>2.8104600000000001E-32</v>
          </cell>
          <cell r="D35" t="str">
            <v>NSP1</v>
          </cell>
          <cell r="E35" t="str">
            <v>3:5566082-5568545</v>
          </cell>
        </row>
        <row r="36">
          <cell r="A36" t="str">
            <v>ATCG00350</v>
          </cell>
          <cell r="B36">
            <v>0.27136566400000001</v>
          </cell>
          <cell r="C36">
            <v>1.4473900000000001E-31</v>
          </cell>
          <cell r="D36" t="str">
            <v>PSAA</v>
          </cell>
          <cell r="E36" t="str">
            <v>Pt:39604-41857</v>
          </cell>
        </row>
        <row r="37">
          <cell r="A37" t="str">
            <v>AT1G02640</v>
          </cell>
          <cell r="B37">
            <v>0.28447584799999998</v>
          </cell>
          <cell r="C37">
            <v>3.3885900000000001E-31</v>
          </cell>
          <cell r="D37" t="str">
            <v>BXL2</v>
          </cell>
          <cell r="E37" t="str">
            <v>1:564017-567771</v>
          </cell>
        </row>
        <row r="38">
          <cell r="A38" t="str">
            <v>AT3G19680</v>
          </cell>
          <cell r="B38">
            <v>0.49909760800000003</v>
          </cell>
          <cell r="C38">
            <v>5.4249100000000001E-30</v>
          </cell>
          <cell r="D38" t="str">
            <v>NA</v>
          </cell>
          <cell r="E38" t="str">
            <v>3:6840280-6842856</v>
          </cell>
        </row>
        <row r="39">
          <cell r="A39" t="str">
            <v>AT2G17230</v>
          </cell>
          <cell r="B39">
            <v>0.43685852800000002</v>
          </cell>
          <cell r="C39">
            <v>1.6359299999999999E-29</v>
          </cell>
          <cell r="D39" t="str">
            <v>EXL5</v>
          </cell>
          <cell r="E39" t="str">
            <v>2:7494535-7496292</v>
          </cell>
        </row>
        <row r="40">
          <cell r="A40" t="str">
            <v>AT1G27770</v>
          </cell>
          <cell r="B40">
            <v>0.45582278700000001</v>
          </cell>
          <cell r="C40">
            <v>3.1787699999999999E-29</v>
          </cell>
          <cell r="D40" t="str">
            <v>ACA1</v>
          </cell>
          <cell r="E40" t="str">
            <v>1:9668507-9676307</v>
          </cell>
        </row>
        <row r="41">
          <cell r="A41" t="str">
            <v>AT3G23730</v>
          </cell>
          <cell r="B41">
            <v>0.39635753000000001</v>
          </cell>
          <cell r="C41">
            <v>1.2678500000000001E-27</v>
          </cell>
          <cell r="D41" t="str">
            <v>XTH16</v>
          </cell>
          <cell r="E41" t="str">
            <v>3:8550036-8551403</v>
          </cell>
        </row>
        <row r="42">
          <cell r="A42" t="str">
            <v>AT4G29030</v>
          </cell>
          <cell r="B42">
            <v>0.26620129399999998</v>
          </cell>
          <cell r="C42">
            <v>2.63298E-27</v>
          </cell>
          <cell r="D42" t="str">
            <v>NA</v>
          </cell>
          <cell r="E42" t="str">
            <v>4:14307194-14308022</v>
          </cell>
        </row>
        <row r="43">
          <cell r="A43" t="str">
            <v>ATCG00340</v>
          </cell>
          <cell r="B43">
            <v>0.31118155400000003</v>
          </cell>
          <cell r="C43">
            <v>2.8798799999999999E-27</v>
          </cell>
          <cell r="D43" t="str">
            <v>PSAB</v>
          </cell>
          <cell r="E43" t="str">
            <v>Pt:37374-39579</v>
          </cell>
        </row>
        <row r="44">
          <cell r="A44" t="str">
            <v>AT4G22513</v>
          </cell>
          <cell r="B44">
            <v>0.20654939999999999</v>
          </cell>
          <cell r="C44">
            <v>4.0144199999999998E-26</v>
          </cell>
          <cell r="D44" t="str">
            <v>NA</v>
          </cell>
          <cell r="E44" t="str">
            <v>4:11854795-11857417</v>
          </cell>
        </row>
        <row r="45">
          <cell r="A45" t="str">
            <v>AT4G31800</v>
          </cell>
          <cell r="B45">
            <v>0.33767001499999999</v>
          </cell>
          <cell r="C45">
            <v>7.4464199999999996E-26</v>
          </cell>
          <cell r="D45" t="str">
            <v>WRKY18</v>
          </cell>
          <cell r="E45" t="str">
            <v>4:15382776-15385100</v>
          </cell>
        </row>
        <row r="46">
          <cell r="A46" t="str">
            <v>AT3G15630</v>
          </cell>
          <cell r="B46">
            <v>0.466084477</v>
          </cell>
          <cell r="C46">
            <v>1.0679700000000001E-25</v>
          </cell>
          <cell r="D46" t="str">
            <v>NA</v>
          </cell>
          <cell r="E46" t="str">
            <v>3:5296840-5297851</v>
          </cell>
        </row>
        <row r="47">
          <cell r="A47" t="str">
            <v>AT4G22505</v>
          </cell>
          <cell r="B47">
            <v>0.34461931099999998</v>
          </cell>
          <cell r="C47">
            <v>1.15493E-25</v>
          </cell>
          <cell r="D47" t="str">
            <v>NA</v>
          </cell>
          <cell r="E47" t="str">
            <v>4:11851143-11853026</v>
          </cell>
        </row>
        <row r="48">
          <cell r="A48" t="str">
            <v>AT1G06360</v>
          </cell>
          <cell r="B48">
            <v>0.37986492799999999</v>
          </cell>
          <cell r="C48">
            <v>1.63937E-24</v>
          </cell>
          <cell r="D48" t="str">
            <v>NA</v>
          </cell>
          <cell r="E48" t="str">
            <v>1:1938861-1940496</v>
          </cell>
        </row>
        <row r="49">
          <cell r="A49" t="str">
            <v>AT4G11320</v>
          </cell>
          <cell r="B49">
            <v>0.36732043800000003</v>
          </cell>
          <cell r="C49">
            <v>2.79819E-22</v>
          </cell>
          <cell r="D49" t="str">
            <v>RDL5</v>
          </cell>
          <cell r="E49" t="str">
            <v>4:6887165-6889879</v>
          </cell>
        </row>
        <row r="50">
          <cell r="A50" t="str">
            <v>AT1G02730</v>
          </cell>
          <cell r="B50">
            <v>0.46007795400000001</v>
          </cell>
          <cell r="C50">
            <v>4.4652099999999998E-20</v>
          </cell>
          <cell r="D50" t="str">
            <v>CSLD5</v>
          </cell>
          <cell r="E50" t="str">
            <v>1:594501-598657</v>
          </cell>
        </row>
        <row r="51">
          <cell r="A51" t="str">
            <v>AT3G05727</v>
          </cell>
          <cell r="B51">
            <v>0.30332410599999998</v>
          </cell>
          <cell r="C51">
            <v>5.62851E-20</v>
          </cell>
          <cell r="D51" t="str">
            <v>NA</v>
          </cell>
          <cell r="E51" t="str">
            <v>3:1693547-1694140</v>
          </cell>
        </row>
        <row r="52">
          <cell r="A52" t="str">
            <v>AT5G24030</v>
          </cell>
          <cell r="B52">
            <v>0.35415285099999999</v>
          </cell>
          <cell r="C52">
            <v>2.4208099999999998E-19</v>
          </cell>
          <cell r="D52" t="str">
            <v>SLAH3</v>
          </cell>
          <cell r="E52" t="str">
            <v>5:8118316-8122914</v>
          </cell>
        </row>
        <row r="53">
          <cell r="A53" t="str">
            <v>AT1G28290</v>
          </cell>
          <cell r="B53">
            <v>0.39736702099999999</v>
          </cell>
          <cell r="C53">
            <v>4.1964900000000002E-19</v>
          </cell>
          <cell r="D53" t="str">
            <v>AGP31</v>
          </cell>
          <cell r="E53" t="str">
            <v>1:9889100-9891015</v>
          </cell>
        </row>
        <row r="54">
          <cell r="A54" t="str">
            <v>AT4G29020</v>
          </cell>
          <cell r="B54">
            <v>0.44042820300000002</v>
          </cell>
          <cell r="C54">
            <v>6.4399700000000002E-19</v>
          </cell>
          <cell r="D54" t="str">
            <v>NA</v>
          </cell>
          <cell r="E54" t="str">
            <v>4:14304920-14305841</v>
          </cell>
        </row>
        <row r="55">
          <cell r="A55" t="str">
            <v>AT1G23870</v>
          </cell>
          <cell r="B55">
            <v>0.414883589</v>
          </cell>
          <cell r="C55">
            <v>7.2154700000000006E-18</v>
          </cell>
          <cell r="D55" t="str">
            <v>TPS9</v>
          </cell>
          <cell r="E55" t="str">
            <v>1:8432178-8435656</v>
          </cell>
        </row>
        <row r="56">
          <cell r="A56" t="str">
            <v>AT1G50040</v>
          </cell>
          <cell r="B56">
            <v>0.29331574100000002</v>
          </cell>
          <cell r="C56">
            <v>1.04871E-17</v>
          </cell>
          <cell r="D56" t="str">
            <v>NA</v>
          </cell>
          <cell r="E56" t="str">
            <v>1:18542060-18544034</v>
          </cell>
        </row>
        <row r="57">
          <cell r="A57" t="str">
            <v>AT5G16250</v>
          </cell>
          <cell r="B57">
            <v>0.482297594</v>
          </cell>
          <cell r="C57">
            <v>1.3277599999999999E-17</v>
          </cell>
          <cell r="D57" t="str">
            <v>NA</v>
          </cell>
          <cell r="E57" t="str">
            <v>5:5310051-5310951</v>
          </cell>
        </row>
        <row r="58">
          <cell r="A58" t="str">
            <v>AT3G04290</v>
          </cell>
          <cell r="B58">
            <v>0.48074681400000002</v>
          </cell>
          <cell r="C58">
            <v>1.4217199999999999E-17</v>
          </cell>
          <cell r="D58" t="str">
            <v>LTL1</v>
          </cell>
          <cell r="E58" t="str">
            <v>3:1133319-1136397</v>
          </cell>
        </row>
        <row r="59">
          <cell r="A59" t="str">
            <v>ATCG00170</v>
          </cell>
          <cell r="B59">
            <v>0.136854474</v>
          </cell>
          <cell r="C59">
            <v>2.2144400000000001E-17</v>
          </cell>
          <cell r="D59" t="str">
            <v>RPOC2</v>
          </cell>
          <cell r="E59" t="str">
            <v>Pt:15937-20068</v>
          </cell>
        </row>
        <row r="60">
          <cell r="A60" t="str">
            <v>ATCG00490</v>
          </cell>
          <cell r="B60">
            <v>0.49450489800000003</v>
          </cell>
          <cell r="C60">
            <v>3.88757E-17</v>
          </cell>
          <cell r="D60" t="str">
            <v>RBCL</v>
          </cell>
          <cell r="E60" t="str">
            <v>Pt:54957-56397</v>
          </cell>
        </row>
        <row r="61">
          <cell r="A61" t="str">
            <v>AT5G42900</v>
          </cell>
          <cell r="B61">
            <v>0.35552746000000002</v>
          </cell>
          <cell r="C61">
            <v>1.6144100000000001E-16</v>
          </cell>
          <cell r="D61" t="str">
            <v>COR27</v>
          </cell>
          <cell r="E61" t="str">
            <v>5:17197640-17199910</v>
          </cell>
        </row>
        <row r="62">
          <cell r="A62" t="str">
            <v>ATCG00820</v>
          </cell>
          <cell r="B62">
            <v>6.4357194000000006E-2</v>
          </cell>
          <cell r="C62">
            <v>1.8185000000000001E-16</v>
          </cell>
          <cell r="D62" t="str">
            <v>RPS19</v>
          </cell>
          <cell r="E62" t="str">
            <v>Pt:84004-84283</v>
          </cell>
        </row>
        <row r="63">
          <cell r="A63" t="str">
            <v>AT5G61440</v>
          </cell>
          <cell r="B63">
            <v>0.42541762300000002</v>
          </cell>
          <cell r="C63">
            <v>1.95394E-16</v>
          </cell>
          <cell r="D63" t="str">
            <v>ACHT5</v>
          </cell>
          <cell r="E63" t="str">
            <v>5:24707444-24709396</v>
          </cell>
        </row>
        <row r="64">
          <cell r="A64" t="str">
            <v>AT2G19800</v>
          </cell>
          <cell r="B64">
            <v>0.15020571799999999</v>
          </cell>
          <cell r="C64">
            <v>9.3814900000000005E-16</v>
          </cell>
          <cell r="D64" t="str">
            <v>MIOX2</v>
          </cell>
          <cell r="E64" t="str">
            <v>2:8530864-8533779</v>
          </cell>
        </row>
        <row r="65">
          <cell r="A65" t="str">
            <v>AT4G38400</v>
          </cell>
          <cell r="B65">
            <v>0.29606806200000002</v>
          </cell>
          <cell r="C65">
            <v>9.7203600000000004E-16</v>
          </cell>
          <cell r="D65" t="str">
            <v>EXLA2</v>
          </cell>
          <cell r="E65" t="str">
            <v>4:17978421-17979740</v>
          </cell>
        </row>
        <row r="66">
          <cell r="A66" t="str">
            <v>AT1G76930</v>
          </cell>
          <cell r="B66">
            <v>0.24710531299999999</v>
          </cell>
          <cell r="C66">
            <v>1.1930599999999999E-15</v>
          </cell>
          <cell r="D66" t="str">
            <v>ATEXT4</v>
          </cell>
          <cell r="E66" t="str">
            <v>1:28895300-28897120</v>
          </cell>
        </row>
        <row r="67">
          <cell r="A67" t="str">
            <v>ATMG01390</v>
          </cell>
          <cell r="B67">
            <v>0.420145353</v>
          </cell>
          <cell r="C67">
            <v>1.76566E-15</v>
          </cell>
          <cell r="D67" t="str">
            <v>RRN18</v>
          </cell>
          <cell r="E67" t="str">
            <v>Mt:361349-363284</v>
          </cell>
        </row>
        <row r="68">
          <cell r="A68" t="str">
            <v>AT4G25810</v>
          </cell>
          <cell r="B68">
            <v>0.18309025800000001</v>
          </cell>
          <cell r="C68">
            <v>2.5428499999999999E-15</v>
          </cell>
          <cell r="D68" t="str">
            <v>XTH23</v>
          </cell>
          <cell r="E68" t="str">
            <v>4:13128393-13129927</v>
          </cell>
        </row>
        <row r="69">
          <cell r="A69" t="str">
            <v>AT1G56510</v>
          </cell>
          <cell r="B69">
            <v>0.412996786</v>
          </cell>
          <cell r="C69">
            <v>7.5781599999999993E-15</v>
          </cell>
          <cell r="D69" t="str">
            <v>ADR2</v>
          </cell>
          <cell r="E69" t="str">
            <v>1:21167564-21173632</v>
          </cell>
        </row>
        <row r="70">
          <cell r="A70" t="str">
            <v>AT1G04770</v>
          </cell>
          <cell r="B70">
            <v>0.27512352600000001</v>
          </cell>
          <cell r="C70">
            <v>1.58351E-14</v>
          </cell>
          <cell r="D70" t="str">
            <v>NA</v>
          </cell>
          <cell r="E70" t="str">
            <v>1:1334532-1337849</v>
          </cell>
        </row>
        <row r="71">
          <cell r="A71" t="str">
            <v>AT2G39310</v>
          </cell>
          <cell r="B71">
            <v>0.32433432400000001</v>
          </cell>
          <cell r="C71">
            <v>3.4439E-14</v>
          </cell>
          <cell r="D71" t="str">
            <v>JAL22</v>
          </cell>
          <cell r="E71" t="str">
            <v>2:16414033-16416845</v>
          </cell>
        </row>
        <row r="72">
          <cell r="A72" t="str">
            <v>AT2G44500</v>
          </cell>
          <cell r="B72">
            <v>0.46943639500000001</v>
          </cell>
          <cell r="C72">
            <v>3.72644E-14</v>
          </cell>
          <cell r="D72" t="str">
            <v>OFUT20</v>
          </cell>
          <cell r="E72" t="str">
            <v>2:18374161-18376799</v>
          </cell>
        </row>
        <row r="73">
          <cell r="A73" t="str">
            <v>AT3G08770</v>
          </cell>
          <cell r="B73">
            <v>0.46715273200000001</v>
          </cell>
          <cell r="C73">
            <v>4.6798299999999997E-14</v>
          </cell>
          <cell r="D73" t="str">
            <v>LTP6</v>
          </cell>
          <cell r="E73" t="str">
            <v>3:2664068-2664888</v>
          </cell>
        </row>
        <row r="74">
          <cell r="A74" t="str">
            <v>AT4G22490</v>
          </cell>
          <cell r="B74">
            <v>0.34277526400000002</v>
          </cell>
          <cell r="C74">
            <v>8.7447800000000001E-14</v>
          </cell>
          <cell r="D74" t="str">
            <v>NA</v>
          </cell>
          <cell r="E74" t="str">
            <v>4:11849652-11850436</v>
          </cell>
        </row>
        <row r="75">
          <cell r="A75" t="str">
            <v>AT5G20230</v>
          </cell>
          <cell r="B75">
            <v>0.497064057</v>
          </cell>
          <cell r="C75">
            <v>9.7260100000000001E-14</v>
          </cell>
          <cell r="D75" t="str">
            <v>BCB</v>
          </cell>
          <cell r="E75" t="str">
            <v>5:6826364-6827748</v>
          </cell>
        </row>
        <row r="76">
          <cell r="A76" t="str">
            <v>AT5G05440</v>
          </cell>
          <cell r="B76">
            <v>0.283408669</v>
          </cell>
          <cell r="C76">
            <v>1.2662300000000001E-13</v>
          </cell>
          <cell r="D76" t="str">
            <v>PYL5</v>
          </cell>
          <cell r="E76" t="str">
            <v>5:1608987-1610527</v>
          </cell>
        </row>
        <row r="77">
          <cell r="A77" t="str">
            <v>AT1G08560</v>
          </cell>
          <cell r="B77">
            <v>0.45589760299999998</v>
          </cell>
          <cell r="C77">
            <v>2.23744E-13</v>
          </cell>
          <cell r="D77" t="str">
            <v>KN</v>
          </cell>
          <cell r="E77" t="str">
            <v>1:2706867-2711000</v>
          </cell>
        </row>
        <row r="78">
          <cell r="A78" t="str">
            <v>ATCG00270</v>
          </cell>
          <cell r="B78">
            <v>0.29484376800000001</v>
          </cell>
          <cell r="C78">
            <v>2.9494500000000001E-13</v>
          </cell>
          <cell r="D78" t="str">
            <v>PSBD</v>
          </cell>
          <cell r="E78" t="str">
            <v>Pt:32710-35141</v>
          </cell>
        </row>
        <row r="79">
          <cell r="A79" t="str">
            <v>AT4G15760</v>
          </cell>
          <cell r="B79">
            <v>0.484827746</v>
          </cell>
          <cell r="C79">
            <v>4.81914E-13</v>
          </cell>
          <cell r="D79" t="str">
            <v>MO1</v>
          </cell>
          <cell r="E79" t="str">
            <v>4:8972648-8974769</v>
          </cell>
        </row>
        <row r="80">
          <cell r="A80" t="str">
            <v>AT3G21720</v>
          </cell>
          <cell r="B80">
            <v>4.1281354999999999E-2</v>
          </cell>
          <cell r="C80">
            <v>4.9779000000000004E-13</v>
          </cell>
          <cell r="D80" t="str">
            <v>ICL</v>
          </cell>
          <cell r="E80" t="str">
            <v>3:7652486-7656053</v>
          </cell>
        </row>
        <row r="81">
          <cell r="A81" t="str">
            <v>AT5G55180</v>
          </cell>
          <cell r="B81">
            <v>0.44029421200000002</v>
          </cell>
          <cell r="C81">
            <v>5.3879299999999998E-13</v>
          </cell>
          <cell r="D81" t="str">
            <v>NA</v>
          </cell>
          <cell r="E81" t="str">
            <v>5:22388520-22390763</v>
          </cell>
        </row>
        <row r="82">
          <cell r="A82" t="str">
            <v>ATCG00120</v>
          </cell>
          <cell r="B82">
            <v>0.30489836199999998</v>
          </cell>
          <cell r="C82">
            <v>5.7228999999999998E-13</v>
          </cell>
          <cell r="D82" t="str">
            <v>ATPA</v>
          </cell>
          <cell r="E82" t="str">
            <v>Pt:9937-11461</v>
          </cell>
        </row>
        <row r="83">
          <cell r="A83" t="str">
            <v>AT3G15356</v>
          </cell>
          <cell r="B83">
            <v>0.46827599399999997</v>
          </cell>
          <cell r="C83">
            <v>7.5835099999999997E-13</v>
          </cell>
          <cell r="D83" t="str">
            <v>LEC</v>
          </cell>
          <cell r="E83" t="str">
            <v>3:5174401-5175523</v>
          </cell>
        </row>
        <row r="84">
          <cell r="A84" t="str">
            <v>AT2G38530</v>
          </cell>
          <cell r="B84">
            <v>0.34353875099999998</v>
          </cell>
          <cell r="C84">
            <v>9.8705300000000004E-13</v>
          </cell>
          <cell r="D84" t="str">
            <v>LTP2</v>
          </cell>
          <cell r="E84" t="str">
            <v>2:16128175-16129399</v>
          </cell>
        </row>
        <row r="85">
          <cell r="A85" t="str">
            <v>ATCG01110</v>
          </cell>
          <cell r="B85">
            <v>8.2566480999999997E-2</v>
          </cell>
          <cell r="C85">
            <v>1.73791E-12</v>
          </cell>
          <cell r="D85" t="str">
            <v>NDHH</v>
          </cell>
          <cell r="E85" t="str">
            <v>Pt:122010-123192</v>
          </cell>
        </row>
        <row r="86">
          <cell r="A86" t="str">
            <v>AT4G22517</v>
          </cell>
          <cell r="B86">
            <v>0.29643812800000002</v>
          </cell>
          <cell r="C86">
            <v>7.6263799999999997E-12</v>
          </cell>
          <cell r="D86" t="str">
            <v>NA</v>
          </cell>
          <cell r="E86" t="str">
            <v>4:11854795-11857417</v>
          </cell>
        </row>
        <row r="87">
          <cell r="A87" t="str">
            <v>AT5G43060</v>
          </cell>
          <cell r="B87">
            <v>0.47614353199999998</v>
          </cell>
          <cell r="C87">
            <v>8.0676600000000008E-12</v>
          </cell>
          <cell r="D87" t="str">
            <v>RD21B</v>
          </cell>
          <cell r="E87" t="str">
            <v>5:17269309-17272298</v>
          </cell>
        </row>
        <row r="88">
          <cell r="A88" t="str">
            <v>AT5G23940</v>
          </cell>
          <cell r="B88">
            <v>0.49126840999999999</v>
          </cell>
          <cell r="C88">
            <v>8.2345200000000003E-12</v>
          </cell>
          <cell r="D88" t="str">
            <v>DCR</v>
          </cell>
          <cell r="E88" t="str">
            <v>5:8076311-8079866</v>
          </cell>
        </row>
        <row r="89">
          <cell r="A89" t="str">
            <v>AT1G70850</v>
          </cell>
          <cell r="B89">
            <v>0.191132526</v>
          </cell>
          <cell r="C89">
            <v>8.8878600000000001E-11</v>
          </cell>
          <cell r="D89" t="str">
            <v>MLP34</v>
          </cell>
          <cell r="E89" t="str">
            <v>1:26714865-26716901</v>
          </cell>
        </row>
        <row r="90">
          <cell r="A90" t="str">
            <v>AT4G33270</v>
          </cell>
          <cell r="B90">
            <v>0.484957847</v>
          </cell>
          <cell r="C90">
            <v>9.4909799999999999E-11</v>
          </cell>
          <cell r="D90" t="str">
            <v>CDC20-1</v>
          </cell>
          <cell r="E90" t="str">
            <v>4:16044168-16046937</v>
          </cell>
        </row>
        <row r="91">
          <cell r="A91" t="str">
            <v>AT3G49110</v>
          </cell>
          <cell r="B91">
            <v>0.37451435100000002</v>
          </cell>
          <cell r="C91">
            <v>9.5053100000000003E-11</v>
          </cell>
          <cell r="D91" t="str">
            <v>PER33</v>
          </cell>
          <cell r="E91" t="str">
            <v>3:18200586-18203265</v>
          </cell>
        </row>
        <row r="92">
          <cell r="A92" t="str">
            <v>AT4G16563</v>
          </cell>
          <cell r="B92">
            <v>0.370082519</v>
          </cell>
          <cell r="C92">
            <v>1.03769E-10</v>
          </cell>
          <cell r="D92" t="str">
            <v>NA</v>
          </cell>
          <cell r="E92" t="str">
            <v>4:9329619-9331646</v>
          </cell>
        </row>
        <row r="93">
          <cell r="A93" t="str">
            <v>AT3G16450</v>
          </cell>
          <cell r="B93">
            <v>0.29685889799999998</v>
          </cell>
          <cell r="C93">
            <v>1.5193600000000001E-10</v>
          </cell>
          <cell r="D93" t="str">
            <v>JAL33</v>
          </cell>
          <cell r="E93" t="str">
            <v>3:5588291-5590085</v>
          </cell>
        </row>
        <row r="94">
          <cell r="A94" t="str">
            <v>AT3G19050</v>
          </cell>
          <cell r="B94">
            <v>0.438573518</v>
          </cell>
          <cell r="C94">
            <v>2.7046100000000002E-10</v>
          </cell>
          <cell r="D94" t="str">
            <v>KIN12D</v>
          </cell>
          <cell r="E94" t="str">
            <v>3:6577483-6590253</v>
          </cell>
        </row>
        <row r="95">
          <cell r="A95" t="str">
            <v>AT3G54560</v>
          </cell>
          <cell r="B95">
            <v>0.49566586800000001</v>
          </cell>
          <cell r="C95">
            <v>2.9693799999999999E-10</v>
          </cell>
          <cell r="D95" t="str">
            <v>H2AV</v>
          </cell>
          <cell r="E95" t="str">
            <v>3:20196139-20197726</v>
          </cell>
        </row>
        <row r="96">
          <cell r="A96" t="str">
            <v>AT2G25060</v>
          </cell>
          <cell r="B96">
            <v>0.49335722300000001</v>
          </cell>
          <cell r="C96">
            <v>3.1552000000000001E-10</v>
          </cell>
          <cell r="D96" t="str">
            <v>ENODL14</v>
          </cell>
          <cell r="E96" t="str">
            <v>2:10662189-10663103</v>
          </cell>
        </row>
        <row r="97">
          <cell r="A97" t="str">
            <v>AT3G02640</v>
          </cell>
          <cell r="B97">
            <v>0.46333434400000001</v>
          </cell>
          <cell r="C97">
            <v>7.6501499999999997E-10</v>
          </cell>
          <cell r="D97" t="str">
            <v>NA</v>
          </cell>
          <cell r="E97" t="str">
            <v>3:564883-565801</v>
          </cell>
        </row>
        <row r="98">
          <cell r="A98" t="str">
            <v>AT2G38310</v>
          </cell>
          <cell r="B98">
            <v>0.43750534099999999</v>
          </cell>
          <cell r="C98">
            <v>1.1825399999999999E-9</v>
          </cell>
          <cell r="D98" t="str">
            <v>PYL4</v>
          </cell>
          <cell r="E98" t="str">
            <v>2:16049917-16051356</v>
          </cell>
        </row>
        <row r="99">
          <cell r="A99" t="str">
            <v>ATCG00280</v>
          </cell>
          <cell r="B99">
            <v>0.40916417599999999</v>
          </cell>
          <cell r="C99">
            <v>2.5036900000000001E-9</v>
          </cell>
          <cell r="D99" t="str">
            <v>PSBC</v>
          </cell>
          <cell r="E99" t="str">
            <v>Pt:32710-35141</v>
          </cell>
        </row>
        <row r="100">
          <cell r="A100" t="str">
            <v>AT1G75240</v>
          </cell>
          <cell r="B100">
            <v>0.39959816500000001</v>
          </cell>
          <cell r="C100">
            <v>3.5305700000000001E-9</v>
          </cell>
          <cell r="D100" t="str">
            <v>ZHD5</v>
          </cell>
          <cell r="E100" t="str">
            <v>1:28241010-28242795</v>
          </cell>
        </row>
        <row r="101">
          <cell r="A101" t="str">
            <v>AT4G02330</v>
          </cell>
          <cell r="B101">
            <v>0.40991031999999999</v>
          </cell>
          <cell r="C101">
            <v>3.54723E-9</v>
          </cell>
          <cell r="D101" t="str">
            <v>PME41</v>
          </cell>
          <cell r="E101" t="str">
            <v>4:1032349-1035055</v>
          </cell>
        </row>
        <row r="102">
          <cell r="A102" t="str">
            <v>AT1G68440</v>
          </cell>
          <cell r="B102">
            <v>0.465159502</v>
          </cell>
          <cell r="C102">
            <v>5.2291300000000001E-9</v>
          </cell>
          <cell r="D102" t="str">
            <v>NA</v>
          </cell>
          <cell r="E102" t="str">
            <v>1:25657756-25659484</v>
          </cell>
        </row>
        <row r="103">
          <cell r="A103" t="str">
            <v>AT5G48480</v>
          </cell>
          <cell r="B103">
            <v>0.446800541</v>
          </cell>
          <cell r="C103">
            <v>6.5409600000000001E-9</v>
          </cell>
          <cell r="D103" t="str">
            <v>NA</v>
          </cell>
          <cell r="E103" t="str">
            <v>5:19644538-19646840</v>
          </cell>
        </row>
        <row r="104">
          <cell r="A104" t="str">
            <v>AT4G37750</v>
          </cell>
          <cell r="B104">
            <v>0.44733472400000002</v>
          </cell>
          <cell r="C104">
            <v>7.0190799999999997E-9</v>
          </cell>
          <cell r="D104" t="str">
            <v>ANT</v>
          </cell>
          <cell r="E104" t="str">
            <v>4:17739513-17742407</v>
          </cell>
        </row>
        <row r="105">
          <cell r="A105" t="str">
            <v>AT1G35350</v>
          </cell>
          <cell r="B105">
            <v>0.457392884</v>
          </cell>
          <cell r="C105">
            <v>7.1154100000000004E-9</v>
          </cell>
          <cell r="D105" t="str">
            <v>PHO1-H8</v>
          </cell>
          <cell r="E105" t="str">
            <v>1:12980688-12984740</v>
          </cell>
        </row>
        <row r="106">
          <cell r="A106" t="str">
            <v>AT5G23050</v>
          </cell>
          <cell r="B106">
            <v>0.49851797399999997</v>
          </cell>
          <cell r="C106">
            <v>8.7626000000000003E-9</v>
          </cell>
          <cell r="D106" t="str">
            <v>AAE17</v>
          </cell>
          <cell r="E106" t="str">
            <v>5:7731220-7735566</v>
          </cell>
        </row>
        <row r="107">
          <cell r="A107" t="str">
            <v>AT4G18340</v>
          </cell>
          <cell r="B107">
            <v>0.32334369499999999</v>
          </cell>
          <cell r="C107">
            <v>9.7715899999999998E-9</v>
          </cell>
          <cell r="D107" t="str">
            <v>NA</v>
          </cell>
          <cell r="E107" t="str">
            <v>4:10130049-10132192</v>
          </cell>
        </row>
        <row r="108">
          <cell r="A108" t="str">
            <v>AT1G33790</v>
          </cell>
          <cell r="B108">
            <v>0.14446563800000001</v>
          </cell>
          <cell r="C108">
            <v>1.0942699999999999E-8</v>
          </cell>
          <cell r="D108" t="str">
            <v>JAL4</v>
          </cell>
          <cell r="E108" t="str">
            <v>1:12256473-12260638</v>
          </cell>
        </row>
        <row r="109">
          <cell r="A109" t="str">
            <v>AT1G02930</v>
          </cell>
          <cell r="B109">
            <v>0.41490203399999998</v>
          </cell>
          <cell r="C109">
            <v>1.2544299999999999E-8</v>
          </cell>
          <cell r="D109" t="str">
            <v>GSTF6</v>
          </cell>
          <cell r="E109" t="str">
            <v>1:661087-662475</v>
          </cell>
        </row>
        <row r="110">
          <cell r="A110" t="str">
            <v>AT1G11600</v>
          </cell>
          <cell r="B110">
            <v>0.33665446199999999</v>
          </cell>
          <cell r="C110">
            <v>1.5255399999999998E-8</v>
          </cell>
          <cell r="D110" t="str">
            <v>CYP77B1</v>
          </cell>
          <cell r="E110" t="str">
            <v>1:3901949-3903895</v>
          </cell>
        </row>
        <row r="111">
          <cell r="A111" t="str">
            <v>AT1G31710</v>
          </cell>
          <cell r="B111">
            <v>0.39421235300000002</v>
          </cell>
          <cell r="C111">
            <v>2.0417200000000001E-8</v>
          </cell>
          <cell r="D111" t="str">
            <v>NA</v>
          </cell>
          <cell r="E111" t="str">
            <v>1:11349696-11355587</v>
          </cell>
        </row>
        <row r="112">
          <cell r="A112" t="str">
            <v>AT1G63860</v>
          </cell>
          <cell r="B112">
            <v>0.44656248999999998</v>
          </cell>
          <cell r="C112">
            <v>2.2259999999999999E-8</v>
          </cell>
          <cell r="D112" t="str">
            <v>NA</v>
          </cell>
          <cell r="E112" t="str">
            <v>1:23701407-23706058</v>
          </cell>
        </row>
        <row r="113">
          <cell r="A113" t="str">
            <v>AT5G19340</v>
          </cell>
          <cell r="B113">
            <v>0.24766253399999999</v>
          </cell>
          <cell r="C113">
            <v>3.8694799999999999E-8</v>
          </cell>
          <cell r="D113" t="str">
            <v>NA</v>
          </cell>
          <cell r="E113" t="str">
            <v>5:6515091-6516697</v>
          </cell>
        </row>
        <row r="114">
          <cell r="A114" t="str">
            <v>AT2G27080</v>
          </cell>
          <cell r="B114">
            <v>0.42051533899999999</v>
          </cell>
          <cell r="C114">
            <v>4.2647300000000001E-8</v>
          </cell>
          <cell r="D114" t="str">
            <v>NHL13</v>
          </cell>
          <cell r="E114" t="str">
            <v>2:11563932-11571903</v>
          </cell>
        </row>
        <row r="115">
          <cell r="A115" t="str">
            <v>AT4G30140</v>
          </cell>
          <cell r="B115">
            <v>0.45518110299999998</v>
          </cell>
          <cell r="C115">
            <v>4.66055E-8</v>
          </cell>
          <cell r="D115" t="str">
            <v>CDEF1</v>
          </cell>
          <cell r="E115" t="str">
            <v>4:14734454-14740742</v>
          </cell>
        </row>
        <row r="116">
          <cell r="A116" t="str">
            <v>AT4G36850</v>
          </cell>
          <cell r="B116">
            <v>0.27897771900000001</v>
          </cell>
          <cell r="C116">
            <v>5.88096E-8</v>
          </cell>
          <cell r="D116" t="str">
            <v>NA</v>
          </cell>
          <cell r="E116" t="str">
            <v>4:17353290-17356037</v>
          </cell>
        </row>
        <row r="117">
          <cell r="A117" t="str">
            <v>AT1G21310</v>
          </cell>
          <cell r="B117">
            <v>0.35596371100000002</v>
          </cell>
          <cell r="C117">
            <v>6.9282699999999996E-8</v>
          </cell>
          <cell r="D117" t="str">
            <v>EXT3</v>
          </cell>
          <cell r="E117" t="str">
            <v>1:7453244-7455009</v>
          </cell>
        </row>
        <row r="118">
          <cell r="A118" t="str">
            <v>AT4G21850</v>
          </cell>
          <cell r="B118">
            <v>0.231643341</v>
          </cell>
          <cell r="C118">
            <v>8.2371500000000004E-8</v>
          </cell>
          <cell r="D118" t="str">
            <v>MSRB9</v>
          </cell>
          <cell r="E118" t="str">
            <v>4:11591115-11592425</v>
          </cell>
        </row>
        <row r="119">
          <cell r="A119" t="str">
            <v>AT5G22940</v>
          </cell>
          <cell r="B119">
            <v>0.39450330099999997</v>
          </cell>
          <cell r="C119">
            <v>8.5720899999999998E-8</v>
          </cell>
          <cell r="D119" t="str">
            <v>F8H</v>
          </cell>
          <cell r="E119" t="str">
            <v>5:7676661-7679200</v>
          </cell>
        </row>
        <row r="120">
          <cell r="A120" t="str">
            <v>AT4G04830</v>
          </cell>
          <cell r="B120">
            <v>0.41856643399999999</v>
          </cell>
          <cell r="C120">
            <v>8.7677199999999996E-8</v>
          </cell>
          <cell r="D120" t="str">
            <v>MSRB5</v>
          </cell>
          <cell r="E120" t="str">
            <v>4:2445774-2447086</v>
          </cell>
        </row>
        <row r="121">
          <cell r="A121" t="str">
            <v>AT5G56120</v>
          </cell>
          <cell r="B121">
            <v>0.40955402400000002</v>
          </cell>
          <cell r="C121">
            <v>8.9114699999999998E-8</v>
          </cell>
          <cell r="D121" t="str">
            <v>NA</v>
          </cell>
          <cell r="E121" t="str">
            <v>5:22721372-22725099</v>
          </cell>
        </row>
        <row r="122">
          <cell r="A122" t="str">
            <v>AT1G18370</v>
          </cell>
          <cell r="B122">
            <v>0.47669930500000002</v>
          </cell>
          <cell r="C122">
            <v>1.53789E-7</v>
          </cell>
          <cell r="D122" t="str">
            <v>KIN7A</v>
          </cell>
          <cell r="E122" t="str">
            <v>1:6319449-6324378</v>
          </cell>
        </row>
        <row r="123">
          <cell r="A123" t="str">
            <v>AT2G43150</v>
          </cell>
          <cell r="B123">
            <v>0.47846490899999999</v>
          </cell>
          <cell r="C123">
            <v>2.34181E-7</v>
          </cell>
          <cell r="D123" t="str">
            <v>NA</v>
          </cell>
          <cell r="E123" t="str">
            <v>2:17945661-17947155</v>
          </cell>
        </row>
        <row r="124">
          <cell r="A124" t="str">
            <v>AT1G79530</v>
          </cell>
          <cell r="B124">
            <v>0.41606057000000002</v>
          </cell>
          <cell r="C124">
            <v>2.7338199999999998E-7</v>
          </cell>
          <cell r="D124" t="str">
            <v>GAPCP1</v>
          </cell>
          <cell r="E124" t="str">
            <v>1:29915661-29919408</v>
          </cell>
        </row>
        <row r="125">
          <cell r="A125" t="str">
            <v>AT3G12580</v>
          </cell>
          <cell r="B125">
            <v>0.28281485699999998</v>
          </cell>
          <cell r="C125">
            <v>2.8803999999999998E-7</v>
          </cell>
          <cell r="D125" t="str">
            <v>MED37C</v>
          </cell>
          <cell r="E125" t="str">
            <v>3:3991116-3993886</v>
          </cell>
        </row>
        <row r="126">
          <cell r="A126" t="str">
            <v>AT2G41105</v>
          </cell>
          <cell r="B126">
            <v>0.46549530500000003</v>
          </cell>
          <cell r="C126">
            <v>2.8892200000000002E-7</v>
          </cell>
          <cell r="D126" t="str">
            <v>NA</v>
          </cell>
          <cell r="E126" t="str">
            <v>2:17135346-17139700</v>
          </cell>
        </row>
        <row r="127">
          <cell r="A127" t="str">
            <v>AT1G28130</v>
          </cell>
          <cell r="B127">
            <v>0.37418753500000002</v>
          </cell>
          <cell r="C127">
            <v>3.0912E-7</v>
          </cell>
          <cell r="D127" t="str">
            <v>GH3.17</v>
          </cell>
          <cell r="E127" t="str">
            <v>1:9825168-9828118</v>
          </cell>
        </row>
        <row r="128">
          <cell r="A128" t="str">
            <v>AT1G32170</v>
          </cell>
          <cell r="B128">
            <v>0.40174780500000001</v>
          </cell>
          <cell r="C128">
            <v>3.1899999999999998E-7</v>
          </cell>
          <cell r="D128" t="str">
            <v>XTH30</v>
          </cell>
          <cell r="E128" t="str">
            <v>1:11575319-11578030</v>
          </cell>
        </row>
        <row r="129">
          <cell r="A129" t="str">
            <v>AT5G38940</v>
          </cell>
          <cell r="B129">
            <v>0.33120593500000001</v>
          </cell>
          <cell r="C129">
            <v>3.2063100000000001E-7</v>
          </cell>
          <cell r="D129" t="str">
            <v>NA</v>
          </cell>
          <cell r="E129" t="str">
            <v>5:15588622-15589791</v>
          </cell>
        </row>
        <row r="130">
          <cell r="A130" t="str">
            <v>AT3G23670</v>
          </cell>
          <cell r="B130">
            <v>0.467312491</v>
          </cell>
          <cell r="C130">
            <v>3.7799099999999999E-7</v>
          </cell>
          <cell r="D130" t="str">
            <v>KIN12B</v>
          </cell>
          <cell r="E130" t="str">
            <v>3:8519135-8525289</v>
          </cell>
        </row>
        <row r="131">
          <cell r="A131" t="str">
            <v>AT3G23830</v>
          </cell>
          <cell r="B131">
            <v>0.47634038499999998</v>
          </cell>
          <cell r="C131">
            <v>4.3656399999999999E-7</v>
          </cell>
          <cell r="D131" t="str">
            <v>RBG4</v>
          </cell>
          <cell r="E131" t="str">
            <v>3:8606428-8608297</v>
          </cell>
        </row>
        <row r="132">
          <cell r="A132" t="str">
            <v>AT4G37410</v>
          </cell>
          <cell r="B132">
            <v>0.30803201899999999</v>
          </cell>
          <cell r="C132">
            <v>5.2826799999999995E-7</v>
          </cell>
          <cell r="D132" t="str">
            <v>CYP81F4</v>
          </cell>
          <cell r="E132" t="str">
            <v>4:17590768-17592920</v>
          </cell>
        </row>
        <row r="133">
          <cell r="A133" t="str">
            <v>AT1G73330</v>
          </cell>
          <cell r="B133">
            <v>0.33196836299999999</v>
          </cell>
          <cell r="C133">
            <v>5.3855000000000001E-7</v>
          </cell>
          <cell r="D133" t="str">
            <v>ATDR4</v>
          </cell>
          <cell r="E133" t="str">
            <v>1:27568713-27569823</v>
          </cell>
        </row>
        <row r="134">
          <cell r="A134" t="str">
            <v>AT5G06150</v>
          </cell>
          <cell r="B134">
            <v>0.48067389999999999</v>
          </cell>
          <cell r="C134">
            <v>5.5956399999999997E-7</v>
          </cell>
          <cell r="D134" t="str">
            <v>CYCB1-2</v>
          </cell>
          <cell r="E134" t="str">
            <v>5:1859278-1861703</v>
          </cell>
        </row>
        <row r="135">
          <cell r="A135" t="str">
            <v>AT5G03355</v>
          </cell>
          <cell r="B135">
            <v>0.36919520099999997</v>
          </cell>
          <cell r="C135">
            <v>6.8392700000000003E-7</v>
          </cell>
          <cell r="D135" t="str">
            <v>NA</v>
          </cell>
          <cell r="E135" t="str">
            <v>5:817834-820008</v>
          </cell>
        </row>
        <row r="136">
          <cell r="A136" t="str">
            <v>AT5G26280</v>
          </cell>
          <cell r="B136">
            <v>0.33294128499999998</v>
          </cell>
          <cell r="C136">
            <v>7.5706699999999996E-7</v>
          </cell>
          <cell r="D136" t="str">
            <v>NA</v>
          </cell>
          <cell r="E136" t="str">
            <v>5:9208572-9210654</v>
          </cell>
        </row>
        <row r="137">
          <cell r="A137" t="str">
            <v>AT2G14610</v>
          </cell>
          <cell r="B137">
            <v>0.10132116100000001</v>
          </cell>
          <cell r="C137">
            <v>8.9248999999999997E-7</v>
          </cell>
          <cell r="D137" t="str">
            <v>PR1</v>
          </cell>
          <cell r="E137" t="str">
            <v>2:6241639-6242541</v>
          </cell>
        </row>
        <row r="138">
          <cell r="A138" t="str">
            <v>AT2G28790</v>
          </cell>
          <cell r="B138">
            <v>0.47228214099999999</v>
          </cell>
          <cell r="C138">
            <v>9.6807999999999997E-7</v>
          </cell>
          <cell r="D138" t="str">
            <v>NA</v>
          </cell>
          <cell r="E138" t="str">
            <v>2:12354328-12355570</v>
          </cell>
        </row>
        <row r="139">
          <cell r="A139" t="str">
            <v>AT4G30280</v>
          </cell>
          <cell r="B139">
            <v>0.426795115</v>
          </cell>
          <cell r="C139">
            <v>1.22178E-6</v>
          </cell>
          <cell r="D139" t="str">
            <v>XTH18</v>
          </cell>
          <cell r="E139" t="str">
            <v>4:14825756-14827211</v>
          </cell>
        </row>
        <row r="140">
          <cell r="A140" t="str">
            <v>AT1G62500</v>
          </cell>
          <cell r="B140">
            <v>0.35509599200000003</v>
          </cell>
          <cell r="C140">
            <v>1.23902E-6</v>
          </cell>
          <cell r="D140" t="str">
            <v>NA</v>
          </cell>
          <cell r="E140" t="str">
            <v>1:23131927-23133507</v>
          </cell>
        </row>
        <row r="141">
          <cell r="A141" t="str">
            <v>AT2G05440</v>
          </cell>
          <cell r="B141">
            <v>0.15357288999999999</v>
          </cell>
          <cell r="C141">
            <v>1.35072E-6</v>
          </cell>
          <cell r="D141" t="str">
            <v>ATGRP9</v>
          </cell>
          <cell r="E141" t="str">
            <v>2:1993037-1994177</v>
          </cell>
        </row>
        <row r="142">
          <cell r="A142" t="str">
            <v>AT4G14365</v>
          </cell>
          <cell r="B142">
            <v>0.45857133300000003</v>
          </cell>
          <cell r="C142">
            <v>1.36908E-6</v>
          </cell>
          <cell r="D142" t="str">
            <v>XBAT34</v>
          </cell>
          <cell r="E142" t="str">
            <v>4:8271269-8273903</v>
          </cell>
        </row>
        <row r="143">
          <cell r="A143" t="str">
            <v>AT1G18250</v>
          </cell>
          <cell r="B143">
            <v>0.45854493699999999</v>
          </cell>
          <cell r="C143">
            <v>2.06297E-6</v>
          </cell>
          <cell r="D143" t="str">
            <v>ATLP-1</v>
          </cell>
          <cell r="E143" t="str">
            <v>1:6276776-6278258</v>
          </cell>
        </row>
        <row r="144">
          <cell r="A144" t="str">
            <v>AT1G72416</v>
          </cell>
          <cell r="B144">
            <v>0.486082232</v>
          </cell>
          <cell r="C144">
            <v>2.20147E-6</v>
          </cell>
          <cell r="D144" t="str">
            <v>NA</v>
          </cell>
          <cell r="E144" t="str">
            <v>1:27258746-27260521</v>
          </cell>
        </row>
        <row r="145">
          <cell r="A145" t="str">
            <v>AT3G20470</v>
          </cell>
          <cell r="B145">
            <v>0.35128859200000001</v>
          </cell>
          <cell r="C145">
            <v>3.1934300000000002E-6</v>
          </cell>
          <cell r="D145" t="str">
            <v>GRP5</v>
          </cell>
          <cell r="E145" t="str">
            <v>3:7140293-7141353</v>
          </cell>
        </row>
        <row r="146">
          <cell r="A146" t="str">
            <v>AT3G20440</v>
          </cell>
          <cell r="B146">
            <v>0.48116231399999998</v>
          </cell>
          <cell r="C146">
            <v>3.4221900000000002E-6</v>
          </cell>
          <cell r="D146" t="str">
            <v>SBE3</v>
          </cell>
          <cell r="E146" t="str">
            <v>3:7121061-7130477</v>
          </cell>
        </row>
        <row r="147">
          <cell r="A147" t="str">
            <v>AT2G26150</v>
          </cell>
          <cell r="B147">
            <v>8.0846322999999998E-2</v>
          </cell>
          <cell r="C147">
            <v>3.5521400000000001E-6</v>
          </cell>
          <cell r="D147" t="str">
            <v>HSFA2</v>
          </cell>
          <cell r="E147" t="str">
            <v>2:11135623-11137792</v>
          </cell>
        </row>
        <row r="148">
          <cell r="A148" t="str">
            <v>AT5G25090</v>
          </cell>
          <cell r="B148">
            <v>0.405572449</v>
          </cell>
          <cell r="C148">
            <v>3.63807E-6</v>
          </cell>
          <cell r="D148" t="str">
            <v>ENODL13</v>
          </cell>
          <cell r="E148" t="str">
            <v>5:8643661-8647817</v>
          </cell>
        </row>
        <row r="149">
          <cell r="A149" t="str">
            <v>AT5G28640</v>
          </cell>
          <cell r="B149">
            <v>0.43486166799999998</v>
          </cell>
          <cell r="C149">
            <v>3.7077999999999999E-6</v>
          </cell>
          <cell r="D149" t="str">
            <v>GIF1</v>
          </cell>
          <cell r="E149" t="str">
            <v>5:10647466-10650066</v>
          </cell>
        </row>
        <row r="150">
          <cell r="A150" t="str">
            <v>AT4G14310</v>
          </cell>
          <cell r="B150">
            <v>0.45270041300000002</v>
          </cell>
          <cell r="C150">
            <v>4.3683799999999998E-6</v>
          </cell>
          <cell r="D150" t="str">
            <v>NA</v>
          </cell>
          <cell r="E150" t="str">
            <v>4:8235092-8240388</v>
          </cell>
        </row>
        <row r="151">
          <cell r="A151" t="str">
            <v>AT4G22475</v>
          </cell>
          <cell r="B151">
            <v>0.24106013100000001</v>
          </cell>
          <cell r="C151">
            <v>4.38566E-6</v>
          </cell>
          <cell r="D151" t="str">
            <v>NA</v>
          </cell>
          <cell r="E151" t="str">
            <v>4:11844241-11846630</v>
          </cell>
        </row>
        <row r="152">
          <cell r="A152" t="str">
            <v>AT4G02800</v>
          </cell>
          <cell r="B152">
            <v>0.48609285600000002</v>
          </cell>
          <cell r="C152">
            <v>4.4615399999999998E-6</v>
          </cell>
          <cell r="D152" t="str">
            <v>NA</v>
          </cell>
          <cell r="E152" t="str">
            <v>4:1249970-1251867</v>
          </cell>
        </row>
        <row r="153">
          <cell r="A153" t="str">
            <v>AT1G74310</v>
          </cell>
          <cell r="B153">
            <v>0.379755489</v>
          </cell>
          <cell r="C153">
            <v>4.4895500000000001E-6</v>
          </cell>
          <cell r="D153" t="str">
            <v>CLPB1</v>
          </cell>
          <cell r="E153" t="str">
            <v>1:27935155-27940369</v>
          </cell>
        </row>
        <row r="154">
          <cell r="A154" t="str">
            <v>AT4G12480</v>
          </cell>
          <cell r="B154">
            <v>0.18854520999999999</v>
          </cell>
          <cell r="C154">
            <v>4.50983E-6</v>
          </cell>
          <cell r="D154" t="str">
            <v>EARLI1</v>
          </cell>
          <cell r="E154" t="str">
            <v>4:7406064-7406994</v>
          </cell>
        </row>
        <row r="155">
          <cell r="A155" t="str">
            <v>AT5G42800</v>
          </cell>
          <cell r="B155">
            <v>0.223916275</v>
          </cell>
          <cell r="C155">
            <v>5.0596400000000001E-6</v>
          </cell>
          <cell r="D155" t="str">
            <v>DFRA</v>
          </cell>
          <cell r="E155" t="str">
            <v>5:17164092-17166032</v>
          </cell>
        </row>
        <row r="156">
          <cell r="A156" t="str">
            <v>AT4G33980</v>
          </cell>
          <cell r="B156">
            <v>0.49840831099999999</v>
          </cell>
          <cell r="C156">
            <v>5.7325700000000004E-6</v>
          </cell>
          <cell r="D156" t="str">
            <v>NA</v>
          </cell>
          <cell r="E156" t="str">
            <v>4:16282280-16285229</v>
          </cell>
        </row>
        <row r="157">
          <cell r="A157" t="str">
            <v>AT4G02290</v>
          </cell>
          <cell r="B157">
            <v>0.36197017500000001</v>
          </cell>
          <cell r="C157">
            <v>5.9358E-6</v>
          </cell>
          <cell r="D157" t="str">
            <v>AtGH9B13</v>
          </cell>
          <cell r="E157" t="str">
            <v>4:1002337-1005305</v>
          </cell>
        </row>
        <row r="158">
          <cell r="A158" t="str">
            <v>AT5G48850</v>
          </cell>
          <cell r="B158">
            <v>0.182339897</v>
          </cell>
          <cell r="C158">
            <v>6.0467299999999996E-6</v>
          </cell>
          <cell r="D158" t="str">
            <v>SDI1</v>
          </cell>
          <cell r="E158" t="str">
            <v>5:19805436-19807853</v>
          </cell>
        </row>
        <row r="159">
          <cell r="A159" t="str">
            <v>AT2G42570</v>
          </cell>
          <cell r="B159">
            <v>0.44137881000000001</v>
          </cell>
          <cell r="C159">
            <v>6.1797000000000003E-6</v>
          </cell>
          <cell r="D159" t="str">
            <v>TBL39</v>
          </cell>
          <cell r="E159" t="str">
            <v>2:17717331-17720366</v>
          </cell>
        </row>
        <row r="160">
          <cell r="A160" t="str">
            <v>AT5G65410</v>
          </cell>
          <cell r="B160">
            <v>0.49379325099999999</v>
          </cell>
          <cell r="C160">
            <v>7.3465900000000002E-6</v>
          </cell>
          <cell r="D160" t="str">
            <v>ZHD1</v>
          </cell>
          <cell r="E160" t="str">
            <v>5:26136001-26137554</v>
          </cell>
        </row>
        <row r="161">
          <cell r="A161" t="str">
            <v>AT4G08150</v>
          </cell>
          <cell r="B161">
            <v>0.20032820400000001</v>
          </cell>
          <cell r="C161">
            <v>7.4515200000000003E-6</v>
          </cell>
          <cell r="D161" t="str">
            <v>KNAT1</v>
          </cell>
          <cell r="E161" t="str">
            <v>4:5147698-5151159</v>
          </cell>
        </row>
        <row r="162">
          <cell r="A162" t="str">
            <v>AT1G11380</v>
          </cell>
          <cell r="B162">
            <v>0.474153029</v>
          </cell>
          <cell r="C162">
            <v>9.7164299999999994E-6</v>
          </cell>
          <cell r="D162" t="str">
            <v>NA</v>
          </cell>
          <cell r="E162" t="str">
            <v>1:3832562-3837676</v>
          </cell>
        </row>
        <row r="163">
          <cell r="A163" t="str">
            <v>AT1G33560</v>
          </cell>
          <cell r="B163">
            <v>0.36722469099999999</v>
          </cell>
          <cell r="C163">
            <v>1.0500699999999999E-5</v>
          </cell>
          <cell r="D163" t="str">
            <v>ADR1</v>
          </cell>
          <cell r="E163" t="str">
            <v>1:12168767-12172119</v>
          </cell>
        </row>
        <row r="164">
          <cell r="A164" t="str">
            <v>AT2G02470</v>
          </cell>
          <cell r="B164">
            <v>0.486178638</v>
          </cell>
          <cell r="C164">
            <v>1.1943899999999999E-5</v>
          </cell>
          <cell r="D164" t="str">
            <v>AL6</v>
          </cell>
          <cell r="E164" t="str">
            <v>2:652563-654985</v>
          </cell>
        </row>
        <row r="165">
          <cell r="A165" t="str">
            <v>AT3G55660</v>
          </cell>
          <cell r="B165">
            <v>0.44048959799999998</v>
          </cell>
          <cell r="C165">
            <v>1.2310000000000001E-5</v>
          </cell>
          <cell r="D165" t="str">
            <v>ROPGEF6</v>
          </cell>
          <cell r="E165" t="str">
            <v>3:20648793-20651484</v>
          </cell>
        </row>
        <row r="166">
          <cell r="A166" t="str">
            <v>ATCG00180</v>
          </cell>
          <cell r="B166">
            <v>0.35248742799999999</v>
          </cell>
          <cell r="C166">
            <v>1.26618E-5</v>
          </cell>
          <cell r="D166" t="str">
            <v>RPOC1</v>
          </cell>
          <cell r="E166" t="str">
            <v>Pt:20250-23084</v>
          </cell>
        </row>
        <row r="167">
          <cell r="A167" t="str">
            <v>AT2G37130</v>
          </cell>
          <cell r="B167">
            <v>0.49420968199999998</v>
          </cell>
          <cell r="C167">
            <v>1.2731800000000001E-5</v>
          </cell>
          <cell r="D167" t="str">
            <v>PER21</v>
          </cell>
          <cell r="E167" t="str">
            <v>2:15597920-15600154</v>
          </cell>
        </row>
        <row r="168">
          <cell r="A168" t="str">
            <v>AT2G38380</v>
          </cell>
          <cell r="B168">
            <v>0.13338672400000001</v>
          </cell>
          <cell r="C168">
            <v>1.28828E-5</v>
          </cell>
          <cell r="D168" t="str">
            <v>PER22</v>
          </cell>
          <cell r="E168" t="str">
            <v>2:16076288-16078781</v>
          </cell>
        </row>
        <row r="169">
          <cell r="A169" t="str">
            <v>ATCG01100</v>
          </cell>
          <cell r="B169">
            <v>0.244519239</v>
          </cell>
          <cell r="C169">
            <v>1.35065E-5</v>
          </cell>
          <cell r="D169" t="str">
            <v>NDHA</v>
          </cell>
          <cell r="E169" t="str">
            <v>Pt:119846-122009</v>
          </cell>
        </row>
        <row r="170">
          <cell r="A170" t="str">
            <v>AT4G11190</v>
          </cell>
          <cell r="B170">
            <v>0.22381194800000001</v>
          </cell>
          <cell r="C170">
            <v>1.3509100000000001E-5</v>
          </cell>
          <cell r="D170" t="str">
            <v>DIR13</v>
          </cell>
          <cell r="E170" t="str">
            <v>4:6826586-6827389</v>
          </cell>
        </row>
        <row r="171">
          <cell r="A171" t="str">
            <v>AT2G35290</v>
          </cell>
          <cell r="B171">
            <v>0.20545637999999999</v>
          </cell>
          <cell r="C171">
            <v>1.4235499999999999E-5</v>
          </cell>
          <cell r="D171" t="str">
            <v>NA</v>
          </cell>
          <cell r="E171" t="str">
            <v>2:14861198-14862178</v>
          </cell>
        </row>
        <row r="172">
          <cell r="A172" t="str">
            <v>AT3G14190</v>
          </cell>
          <cell r="B172">
            <v>0.43158591699999999</v>
          </cell>
          <cell r="C172">
            <v>1.44527E-5</v>
          </cell>
          <cell r="D172" t="str">
            <v>PANS1</v>
          </cell>
          <cell r="E172" t="str">
            <v>3:4710482-4712569</v>
          </cell>
        </row>
        <row r="173">
          <cell r="A173" t="str">
            <v>AT5G55520</v>
          </cell>
          <cell r="B173">
            <v>0.44613631599999998</v>
          </cell>
          <cell r="C173">
            <v>1.5142300000000001E-5</v>
          </cell>
          <cell r="D173" t="str">
            <v>NA</v>
          </cell>
          <cell r="E173" t="str">
            <v>5:22488053-22491300</v>
          </cell>
        </row>
        <row r="174">
          <cell r="A174" t="str">
            <v>AT3G44300</v>
          </cell>
          <cell r="B174">
            <v>0.15752200799999999</v>
          </cell>
          <cell r="C174">
            <v>1.6467400000000001E-5</v>
          </cell>
          <cell r="D174" t="str">
            <v>NIT2</v>
          </cell>
          <cell r="E174" t="str">
            <v>3:15983198-15985535</v>
          </cell>
        </row>
        <row r="175">
          <cell r="A175" t="str">
            <v>AT3G03130</v>
          </cell>
          <cell r="B175">
            <v>0.40211865099999999</v>
          </cell>
          <cell r="C175">
            <v>1.7310399999999999E-5</v>
          </cell>
          <cell r="D175" t="str">
            <v>NA</v>
          </cell>
          <cell r="E175" t="str">
            <v>3:721290-723784</v>
          </cell>
        </row>
        <row r="176">
          <cell r="A176" t="str">
            <v>AT3G13980</v>
          </cell>
          <cell r="B176">
            <v>0.49348573499999998</v>
          </cell>
          <cell r="C176">
            <v>1.77773E-5</v>
          </cell>
          <cell r="D176" t="str">
            <v>NA</v>
          </cell>
          <cell r="E176" t="str">
            <v>3:4618938-4620305</v>
          </cell>
        </row>
        <row r="177">
          <cell r="A177" t="str">
            <v>AT3G51910</v>
          </cell>
          <cell r="B177">
            <v>0.16914797300000001</v>
          </cell>
          <cell r="C177">
            <v>1.8345499999999999E-5</v>
          </cell>
          <cell r="D177" t="str">
            <v>HSFA7A</v>
          </cell>
          <cell r="E177" t="str">
            <v>3:19265140-19266806</v>
          </cell>
        </row>
        <row r="178">
          <cell r="A178" t="str">
            <v>AT1G33720</v>
          </cell>
          <cell r="B178">
            <v>0.47953104899999999</v>
          </cell>
          <cell r="C178">
            <v>1.8513100000000001E-5</v>
          </cell>
          <cell r="D178" t="str">
            <v>CYP76C6</v>
          </cell>
          <cell r="E178" t="str">
            <v>1:12220857-12224108</v>
          </cell>
        </row>
        <row r="179">
          <cell r="A179" t="str">
            <v>AT3G06030</v>
          </cell>
          <cell r="B179">
            <v>0.43079979699999998</v>
          </cell>
          <cell r="C179">
            <v>1.8838099999999998E-5</v>
          </cell>
          <cell r="D179" t="str">
            <v>ANP3</v>
          </cell>
          <cell r="E179" t="str">
            <v>3:1818731-1822858</v>
          </cell>
        </row>
        <row r="180">
          <cell r="A180" t="str">
            <v>AT1G72790</v>
          </cell>
          <cell r="B180">
            <v>0.46403842200000001</v>
          </cell>
          <cell r="C180">
            <v>1.92512E-5</v>
          </cell>
          <cell r="D180" t="str">
            <v>NA</v>
          </cell>
          <cell r="E180" t="str">
            <v>1:27394597-27396799</v>
          </cell>
        </row>
        <row r="181">
          <cell r="A181" t="str">
            <v>AT1G30040</v>
          </cell>
          <cell r="B181">
            <v>0.42801594399999998</v>
          </cell>
          <cell r="C181">
            <v>2.0312100000000002E-5</v>
          </cell>
          <cell r="D181" t="str">
            <v>GA2OX2</v>
          </cell>
          <cell r="E181" t="str">
            <v>1:10537456-10540044</v>
          </cell>
        </row>
        <row r="182">
          <cell r="A182" t="str">
            <v>AT4G14330</v>
          </cell>
          <cell r="B182">
            <v>0.415077539</v>
          </cell>
          <cell r="C182">
            <v>2.0383699999999999E-5</v>
          </cell>
          <cell r="D182" t="str">
            <v>KIN10A</v>
          </cell>
          <cell r="E182" t="str">
            <v>4:8244052-8247494</v>
          </cell>
        </row>
        <row r="183">
          <cell r="A183" t="str">
            <v>AT4G12470</v>
          </cell>
          <cell r="B183">
            <v>0.297758896</v>
          </cell>
          <cell r="C183">
            <v>2.05167E-5</v>
          </cell>
          <cell r="D183" t="str">
            <v>AZI1</v>
          </cell>
          <cell r="E183" t="str">
            <v>4:7401086-7401951</v>
          </cell>
        </row>
        <row r="184">
          <cell r="A184" t="str">
            <v>AT5G25930</v>
          </cell>
          <cell r="B184">
            <v>0.428742978</v>
          </cell>
          <cell r="C184">
            <v>2.0738600000000002E-5</v>
          </cell>
          <cell r="D184" t="str">
            <v>NA</v>
          </cell>
          <cell r="E184" t="str">
            <v>5:9050659-9055255</v>
          </cell>
        </row>
        <row r="185">
          <cell r="A185" t="str">
            <v>AT3G17680</v>
          </cell>
          <cell r="B185">
            <v>0.44181757199999999</v>
          </cell>
          <cell r="C185">
            <v>2.3693299999999999E-5</v>
          </cell>
          <cell r="D185" t="str">
            <v>NA</v>
          </cell>
          <cell r="E185" t="str">
            <v>3:6042906-6044762</v>
          </cell>
        </row>
        <row r="186">
          <cell r="A186" t="str">
            <v>AT4G32830</v>
          </cell>
          <cell r="B186">
            <v>0.446490844</v>
          </cell>
          <cell r="C186">
            <v>2.71317E-5</v>
          </cell>
          <cell r="D186" t="str">
            <v>AUR1</v>
          </cell>
          <cell r="E186" t="str">
            <v>4:15842442-15848552</v>
          </cell>
        </row>
        <row r="187">
          <cell r="A187" t="str">
            <v>AT4G20320</v>
          </cell>
          <cell r="B187">
            <v>0.41530541399999998</v>
          </cell>
          <cell r="C187">
            <v>2.7586E-5</v>
          </cell>
          <cell r="D187" t="str">
            <v>NA</v>
          </cell>
          <cell r="E187" t="str">
            <v>4:10974455-10979627</v>
          </cell>
        </row>
        <row r="188">
          <cell r="A188" t="str">
            <v>AT3G56200</v>
          </cell>
          <cell r="B188">
            <v>0.48828165099999998</v>
          </cell>
          <cell r="C188">
            <v>2.8954699999999999E-5</v>
          </cell>
          <cell r="D188" t="str">
            <v>AVT6C</v>
          </cell>
          <cell r="E188" t="str">
            <v>3:20849761-20852104</v>
          </cell>
        </row>
        <row r="189">
          <cell r="A189" t="str">
            <v>AT1G03457</v>
          </cell>
          <cell r="B189">
            <v>0.40927108499999998</v>
          </cell>
          <cell r="C189">
            <v>3.1744400000000001E-5</v>
          </cell>
          <cell r="D189" t="str">
            <v>NA</v>
          </cell>
          <cell r="E189" t="str">
            <v>1:860760-864372</v>
          </cell>
        </row>
        <row r="190">
          <cell r="A190" t="str">
            <v>ATCG00680</v>
          </cell>
          <cell r="B190">
            <v>0.46095519200000001</v>
          </cell>
          <cell r="C190">
            <v>3.3028000000000003E-5</v>
          </cell>
          <cell r="D190" t="str">
            <v>PSBB</v>
          </cell>
          <cell r="E190" t="str">
            <v>Pt:72370-73897</v>
          </cell>
        </row>
        <row r="191">
          <cell r="A191" t="str">
            <v>AT2G23100</v>
          </cell>
          <cell r="B191">
            <v>0.31141599800000003</v>
          </cell>
          <cell r="C191">
            <v>3.3207400000000003E-5</v>
          </cell>
          <cell r="D191" t="str">
            <v>NA</v>
          </cell>
          <cell r="E191" t="str">
            <v>2:9837119-9839824</v>
          </cell>
        </row>
        <row r="192">
          <cell r="A192" t="str">
            <v>AT3G22620</v>
          </cell>
          <cell r="B192">
            <v>7.1050575000000005E-2</v>
          </cell>
          <cell r="C192">
            <v>3.54126E-5</v>
          </cell>
          <cell r="D192" t="str">
            <v>NA</v>
          </cell>
          <cell r="E192" t="str">
            <v>3:8008533-8010862</v>
          </cell>
        </row>
        <row r="193">
          <cell r="A193" t="str">
            <v>AT3G13960</v>
          </cell>
          <cell r="B193">
            <v>0.31564492199999999</v>
          </cell>
          <cell r="C193">
            <v>3.6880099999999999E-5</v>
          </cell>
          <cell r="D193" t="str">
            <v>GRF5</v>
          </cell>
          <cell r="E193" t="str">
            <v>3:4608075-4610497</v>
          </cell>
        </row>
        <row r="194">
          <cell r="A194" t="str">
            <v>AT1G30720</v>
          </cell>
          <cell r="B194">
            <v>0.107567862</v>
          </cell>
          <cell r="C194">
            <v>3.8105300000000003E-5</v>
          </cell>
          <cell r="D194" t="str">
            <v>NA</v>
          </cell>
          <cell r="E194" t="str">
            <v>1:10897924-10899975</v>
          </cell>
        </row>
        <row r="195">
          <cell r="A195" t="str">
            <v>AT2G43050</v>
          </cell>
          <cell r="B195">
            <v>0.19966205300000001</v>
          </cell>
          <cell r="C195">
            <v>3.8352200000000002E-5</v>
          </cell>
          <cell r="D195" t="str">
            <v>PME16</v>
          </cell>
          <cell r="E195" t="str">
            <v>2:17902369-17904443</v>
          </cell>
        </row>
        <row r="196">
          <cell r="A196" t="str">
            <v>AT5G23910</v>
          </cell>
          <cell r="B196">
            <v>0.45743107399999999</v>
          </cell>
          <cell r="C196">
            <v>4.1757200000000001E-5</v>
          </cell>
          <cell r="D196" t="str">
            <v>NA</v>
          </cell>
          <cell r="E196" t="str">
            <v>5:8068070-8073053</v>
          </cell>
        </row>
        <row r="197">
          <cell r="A197" t="str">
            <v>AT5G57100</v>
          </cell>
          <cell r="B197">
            <v>0.48679118399999999</v>
          </cell>
          <cell r="C197">
            <v>4.42291E-5</v>
          </cell>
          <cell r="D197" t="str">
            <v>NA</v>
          </cell>
          <cell r="E197" t="str">
            <v>5:23106297-23108883</v>
          </cell>
        </row>
        <row r="198">
          <cell r="A198" t="str">
            <v>AT3G15550</v>
          </cell>
          <cell r="B198">
            <v>0.488889356</v>
          </cell>
          <cell r="C198">
            <v>4.5328299999999998E-5</v>
          </cell>
          <cell r="D198" t="str">
            <v>NA</v>
          </cell>
          <cell r="E198" t="str">
            <v>3:5267203-5271984</v>
          </cell>
        </row>
        <row r="199">
          <cell r="A199" t="str">
            <v>AT4G26660</v>
          </cell>
          <cell r="B199">
            <v>0.49538895700000002</v>
          </cell>
          <cell r="C199">
            <v>5.5446299999999998E-5</v>
          </cell>
          <cell r="D199" t="str">
            <v>NA</v>
          </cell>
          <cell r="E199" t="str">
            <v>4:13448598-13452016</v>
          </cell>
        </row>
        <row r="200">
          <cell r="A200" t="str">
            <v>AT4G00480</v>
          </cell>
          <cell r="B200">
            <v>0.42982377799999999</v>
          </cell>
          <cell r="C200">
            <v>6.0068300000000002E-5</v>
          </cell>
          <cell r="D200" t="str">
            <v>ATMYC1</v>
          </cell>
          <cell r="E200" t="str">
            <v>4:216811-219926</v>
          </cell>
        </row>
        <row r="201">
          <cell r="A201" t="str">
            <v>AT5G48450</v>
          </cell>
          <cell r="B201">
            <v>0.441791355</v>
          </cell>
          <cell r="C201">
            <v>6.0516400000000002E-5</v>
          </cell>
          <cell r="D201" t="str">
            <v>sks3</v>
          </cell>
          <cell r="E201" t="str">
            <v>5:19629657-19635679</v>
          </cell>
        </row>
        <row r="202">
          <cell r="A202" t="str">
            <v>AT4G01730</v>
          </cell>
          <cell r="B202">
            <v>0.43274754900000001</v>
          </cell>
          <cell r="C202">
            <v>6.0944499999999999E-5</v>
          </cell>
          <cell r="D202" t="str">
            <v>PAT18</v>
          </cell>
          <cell r="E202" t="str">
            <v>4:749306-752034</v>
          </cell>
        </row>
        <row r="203">
          <cell r="A203" t="str">
            <v>AT3G05600</v>
          </cell>
          <cell r="B203">
            <v>0.42653084400000002</v>
          </cell>
          <cell r="C203">
            <v>6.1268900000000006E-5</v>
          </cell>
          <cell r="D203" t="str">
            <v>NA</v>
          </cell>
          <cell r="E203" t="str">
            <v>3:1623243-1624852</v>
          </cell>
        </row>
        <row r="204">
          <cell r="A204" t="str">
            <v>AT4G11290</v>
          </cell>
          <cell r="B204">
            <v>0.23314673</v>
          </cell>
          <cell r="C204">
            <v>6.4376300000000002E-5</v>
          </cell>
          <cell r="D204" t="str">
            <v>PER39</v>
          </cell>
          <cell r="E204" t="str">
            <v>4:6869862-6871705</v>
          </cell>
        </row>
        <row r="205">
          <cell r="A205" t="str">
            <v>AT1G02920</v>
          </cell>
          <cell r="B205">
            <v>0.420038156</v>
          </cell>
          <cell r="C205">
            <v>6.61307E-5</v>
          </cell>
          <cell r="D205" t="str">
            <v>GSTF7</v>
          </cell>
          <cell r="E205" t="str">
            <v>1:658577-659980</v>
          </cell>
        </row>
        <row r="206">
          <cell r="A206" t="str">
            <v>AT3G22600</v>
          </cell>
          <cell r="B206">
            <v>0.21863990899999999</v>
          </cell>
          <cell r="C206">
            <v>6.9086399999999996E-5</v>
          </cell>
          <cell r="D206" t="str">
            <v>NA</v>
          </cell>
          <cell r="E206" t="str">
            <v>3:8006248-8007836</v>
          </cell>
        </row>
        <row r="207">
          <cell r="A207" t="str">
            <v>ATMG00090</v>
          </cell>
          <cell r="B207">
            <v>0.134625261</v>
          </cell>
          <cell r="C207">
            <v>6.98947E-5</v>
          </cell>
          <cell r="D207" t="str">
            <v>NA</v>
          </cell>
          <cell r="E207" t="str">
            <v>Mt:25075-28733</v>
          </cell>
        </row>
        <row r="208">
          <cell r="A208" t="str">
            <v>AT1G53140</v>
          </cell>
          <cell r="B208">
            <v>0.40466316699999999</v>
          </cell>
          <cell r="C208">
            <v>7.3931700000000002E-5</v>
          </cell>
          <cell r="D208" t="str">
            <v>DRP5A</v>
          </cell>
          <cell r="E208" t="str">
            <v>1:19799187-19802675</v>
          </cell>
        </row>
        <row r="209">
          <cell r="A209" t="str">
            <v>AT1G71000</v>
          </cell>
          <cell r="B209">
            <v>0.15013937199999999</v>
          </cell>
          <cell r="C209">
            <v>7.5664300000000007E-5</v>
          </cell>
          <cell r="D209" t="str">
            <v>NA</v>
          </cell>
          <cell r="E209" t="str">
            <v>1:26768791-26770177</v>
          </cell>
        </row>
        <row r="210">
          <cell r="A210" t="str">
            <v>AT1G52100</v>
          </cell>
          <cell r="B210">
            <v>0.39475539500000001</v>
          </cell>
          <cell r="C210">
            <v>7.8333599999999998E-5</v>
          </cell>
          <cell r="D210" t="str">
            <v>NA</v>
          </cell>
          <cell r="E210" t="str">
            <v>1:19383077-19385602</v>
          </cell>
        </row>
        <row r="211">
          <cell r="A211" t="str">
            <v>AT3G21770</v>
          </cell>
          <cell r="B211">
            <v>0.300168938</v>
          </cell>
          <cell r="C211">
            <v>9.05044E-5</v>
          </cell>
          <cell r="D211" t="str">
            <v>PER30</v>
          </cell>
          <cell r="E211" t="str">
            <v>3:7673275-7674839</v>
          </cell>
        </row>
        <row r="212">
          <cell r="A212" t="str">
            <v>AT5G66800</v>
          </cell>
          <cell r="B212">
            <v>0.35791278799999998</v>
          </cell>
          <cell r="C212">
            <v>9.9778999999999995E-5</v>
          </cell>
          <cell r="D212" t="str">
            <v>NA</v>
          </cell>
          <cell r="E212" t="str">
            <v>5:26671272-26672584</v>
          </cell>
        </row>
        <row r="213">
          <cell r="A213" t="str">
            <v>AT1G34355</v>
          </cell>
          <cell r="B213">
            <v>0.33791545499999998</v>
          </cell>
          <cell r="C213">
            <v>1.0953799999999999E-4</v>
          </cell>
          <cell r="D213" t="str">
            <v>PS1</v>
          </cell>
          <cell r="E213" t="str">
            <v>1:12536309-12541938</v>
          </cell>
        </row>
        <row r="214">
          <cell r="A214" t="str">
            <v>AT1G14900</v>
          </cell>
          <cell r="B214">
            <v>0.49375267499999997</v>
          </cell>
          <cell r="C214">
            <v>1.10577E-4</v>
          </cell>
          <cell r="D214" t="str">
            <v>HMGA</v>
          </cell>
          <cell r="E214" t="str">
            <v>1:5138115-5139467</v>
          </cell>
        </row>
        <row r="215">
          <cell r="A215" t="str">
            <v>AT5G39580</v>
          </cell>
          <cell r="B215">
            <v>0.19930094100000001</v>
          </cell>
          <cell r="C215">
            <v>1.11525E-4</v>
          </cell>
          <cell r="D215" t="str">
            <v>PER62</v>
          </cell>
          <cell r="E215" t="str">
            <v>5:15847064-15849141</v>
          </cell>
        </row>
        <row r="216">
          <cell r="A216" t="str">
            <v>AT3G55230</v>
          </cell>
          <cell r="B216">
            <v>0</v>
          </cell>
          <cell r="C216">
            <v>1.17036E-4</v>
          </cell>
          <cell r="D216" t="str">
            <v>DIR24</v>
          </cell>
          <cell r="E216" t="str">
            <v>3:20471786-20472946</v>
          </cell>
        </row>
        <row r="217">
          <cell r="A217" t="str">
            <v>AT4G22510</v>
          </cell>
          <cell r="B217">
            <v>0.230401565</v>
          </cell>
          <cell r="C217">
            <v>1.2292499999999999E-4</v>
          </cell>
          <cell r="D217" t="str">
            <v>NA</v>
          </cell>
          <cell r="E217" t="str">
            <v>4:11854795-11857417</v>
          </cell>
        </row>
        <row r="218">
          <cell r="A218" t="str">
            <v>AT3G14870</v>
          </cell>
          <cell r="B218">
            <v>0.41525457900000001</v>
          </cell>
          <cell r="C218">
            <v>1.36945E-4</v>
          </cell>
          <cell r="D218" t="str">
            <v>NA</v>
          </cell>
          <cell r="E218" t="str">
            <v>3:5002270-5005877</v>
          </cell>
        </row>
        <row r="219">
          <cell r="A219" t="str">
            <v>AT5G37010</v>
          </cell>
          <cell r="B219">
            <v>0.46622674200000003</v>
          </cell>
          <cell r="C219">
            <v>1.4222200000000001E-4</v>
          </cell>
          <cell r="D219" t="str">
            <v>NA</v>
          </cell>
          <cell r="E219" t="str">
            <v>5:14620731-14623093</v>
          </cell>
        </row>
        <row r="220">
          <cell r="A220" t="str">
            <v>AT3G49580</v>
          </cell>
          <cell r="B220">
            <v>0.14438446999999999</v>
          </cell>
          <cell r="C220">
            <v>1.4907000000000001E-4</v>
          </cell>
          <cell r="D220" t="str">
            <v>LSU1</v>
          </cell>
          <cell r="E220" t="str">
            <v>3:18374907-18375940</v>
          </cell>
        </row>
        <row r="221">
          <cell r="A221" t="str">
            <v>AT3G08720</v>
          </cell>
          <cell r="B221">
            <v>0.49568268999999998</v>
          </cell>
          <cell r="C221">
            <v>1.56582E-4</v>
          </cell>
          <cell r="D221" t="str">
            <v>ATPK2</v>
          </cell>
          <cell r="E221" t="str">
            <v>3:2648371-2651231</v>
          </cell>
        </row>
        <row r="222">
          <cell r="A222" t="str">
            <v>AT5G08150</v>
          </cell>
          <cell r="B222">
            <v>0.34649206599999999</v>
          </cell>
          <cell r="C222">
            <v>1.73124E-4</v>
          </cell>
          <cell r="D222" t="str">
            <v>SOB5</v>
          </cell>
          <cell r="E222" t="str">
            <v>5:2621973-2622900</v>
          </cell>
        </row>
        <row r="223">
          <cell r="A223" t="str">
            <v>AT3G44970</v>
          </cell>
          <cell r="B223">
            <v>0.31110283999999999</v>
          </cell>
          <cell r="C223">
            <v>1.79042E-4</v>
          </cell>
          <cell r="D223" t="str">
            <v>NA</v>
          </cell>
          <cell r="E223" t="str">
            <v>3:16432285-16435124</v>
          </cell>
        </row>
        <row r="224">
          <cell r="A224" t="str">
            <v>AT2G19670</v>
          </cell>
          <cell r="B224">
            <v>0.420268963</v>
          </cell>
          <cell r="C224">
            <v>2.03802E-4</v>
          </cell>
          <cell r="D224" t="str">
            <v>PRMT12</v>
          </cell>
          <cell r="E224" t="str">
            <v>2:8498999-8502955</v>
          </cell>
        </row>
        <row r="225">
          <cell r="A225" t="str">
            <v>AT4G30290</v>
          </cell>
          <cell r="B225">
            <v>0.359653734</v>
          </cell>
          <cell r="C225">
            <v>2.0748000000000001E-4</v>
          </cell>
          <cell r="D225" t="str">
            <v>XTH19</v>
          </cell>
          <cell r="E225" t="str">
            <v>4:14828711-14830224</v>
          </cell>
        </row>
        <row r="226">
          <cell r="A226" t="str">
            <v>AT2G07170</v>
          </cell>
          <cell r="B226">
            <v>0.442688523</v>
          </cell>
          <cell r="C226">
            <v>2.1388599999999999E-4</v>
          </cell>
          <cell r="D226" t="str">
            <v>TOR1L2</v>
          </cell>
          <cell r="E226" t="str">
            <v>2:2975024-2979349</v>
          </cell>
        </row>
        <row r="227">
          <cell r="A227" t="str">
            <v>AT5G59330</v>
          </cell>
          <cell r="B227">
            <v>0.164627363</v>
          </cell>
          <cell r="C227">
            <v>2.5366599999999999E-4</v>
          </cell>
          <cell r="D227" t="str">
            <v>NA</v>
          </cell>
          <cell r="E227" t="str">
            <v>5:23931313-23932071</v>
          </cell>
        </row>
        <row r="228">
          <cell r="A228" t="str">
            <v>AT3G02140</v>
          </cell>
          <cell r="B228">
            <v>0.30866295500000002</v>
          </cell>
          <cell r="C228">
            <v>2.5640599999999998E-4</v>
          </cell>
          <cell r="D228" t="str">
            <v>AFP4</v>
          </cell>
          <cell r="E228" t="str">
            <v>3:385236-387051</v>
          </cell>
        </row>
        <row r="229">
          <cell r="A229" t="str">
            <v>AT1G68250</v>
          </cell>
          <cell r="B229">
            <v>5.1750653000000001E-2</v>
          </cell>
          <cell r="C229">
            <v>2.6126799999999999E-4</v>
          </cell>
          <cell r="D229" t="str">
            <v>NA</v>
          </cell>
          <cell r="E229" t="str">
            <v>1:25579372-25580199</v>
          </cell>
        </row>
        <row r="230">
          <cell r="A230" t="str">
            <v>AT5G10140</v>
          </cell>
          <cell r="B230">
            <v>0.41384614800000002</v>
          </cell>
          <cell r="C230">
            <v>2.9843399999999998E-4</v>
          </cell>
          <cell r="D230" t="str">
            <v>FLC</v>
          </cell>
          <cell r="E230" t="str">
            <v>5:3173370-3179600</v>
          </cell>
        </row>
        <row r="231">
          <cell r="A231" t="str">
            <v>AT1G16630</v>
          </cell>
          <cell r="B231">
            <v>0.46391080600000001</v>
          </cell>
          <cell r="C231">
            <v>3.0909399999999999E-4</v>
          </cell>
          <cell r="D231" t="str">
            <v>NA</v>
          </cell>
          <cell r="E231" t="str">
            <v>1:5681972-5684909</v>
          </cell>
        </row>
        <row r="232">
          <cell r="A232" t="str">
            <v>AT1G14880</v>
          </cell>
          <cell r="B232">
            <v>0.421666496</v>
          </cell>
          <cell r="C232">
            <v>3.5166700000000001E-4</v>
          </cell>
          <cell r="D232" t="str">
            <v>PCR1</v>
          </cell>
          <cell r="E232" t="str">
            <v>1:5132505-5133860</v>
          </cell>
        </row>
        <row r="233">
          <cell r="A233" t="str">
            <v>AT1G64170</v>
          </cell>
          <cell r="B233">
            <v>0.37637414000000002</v>
          </cell>
          <cell r="C233">
            <v>3.6197099999999999E-4</v>
          </cell>
          <cell r="D233" t="str">
            <v>CHX16</v>
          </cell>
          <cell r="E233" t="str">
            <v>1:23814983-23818481</v>
          </cell>
        </row>
        <row r="234">
          <cell r="A234" t="str">
            <v>ATCG01010</v>
          </cell>
          <cell r="B234">
            <v>0.15144471000000001</v>
          </cell>
          <cell r="C234">
            <v>3.64137E-4</v>
          </cell>
          <cell r="D234" t="str">
            <v>NDHF</v>
          </cell>
          <cell r="E234" t="str">
            <v>Pt:109404-112638</v>
          </cell>
        </row>
        <row r="235">
          <cell r="A235" t="str">
            <v>AT1G78000</v>
          </cell>
          <cell r="B235">
            <v>0.42466731200000002</v>
          </cell>
          <cell r="C235">
            <v>3.6639499999999999E-4</v>
          </cell>
          <cell r="D235" t="str">
            <v>SULTR1</v>
          </cell>
          <cell r="E235" t="str">
            <v>1:29327514-29333220</v>
          </cell>
        </row>
        <row r="236">
          <cell r="A236" t="str">
            <v>AT3G15060</v>
          </cell>
          <cell r="B236">
            <v>0.490835835</v>
          </cell>
          <cell r="C236">
            <v>3.7238100000000002E-4</v>
          </cell>
          <cell r="D236" t="str">
            <v>RABA1G</v>
          </cell>
          <cell r="E236" t="str">
            <v>3:5069103-5073440</v>
          </cell>
        </row>
        <row r="237">
          <cell r="A237" t="str">
            <v>AT2G16270</v>
          </cell>
          <cell r="B237">
            <v>0.49722286599999999</v>
          </cell>
          <cell r="C237">
            <v>3.8347799999999998E-4</v>
          </cell>
          <cell r="D237" t="str">
            <v>NA</v>
          </cell>
          <cell r="E237" t="str">
            <v>2:7045537-7048544</v>
          </cell>
        </row>
        <row r="238">
          <cell r="A238" t="str">
            <v>AT2G25880</v>
          </cell>
          <cell r="B238">
            <v>0.45479745500000002</v>
          </cell>
          <cell r="C238">
            <v>4.1602499999999999E-4</v>
          </cell>
          <cell r="D238" t="str">
            <v>AtAUR2</v>
          </cell>
          <cell r="E238" t="str">
            <v>2:11034651-11038191</v>
          </cell>
        </row>
        <row r="239">
          <cell r="A239" t="str">
            <v>AT5G44120</v>
          </cell>
          <cell r="B239">
            <v>2.2926894E-2</v>
          </cell>
          <cell r="C239">
            <v>4.2683700000000001E-4</v>
          </cell>
          <cell r="D239" t="str">
            <v>CRA1</v>
          </cell>
          <cell r="E239" t="str">
            <v>5:17756237-17758336</v>
          </cell>
        </row>
        <row r="240">
          <cell r="A240" t="str">
            <v>AT3G20370</v>
          </cell>
          <cell r="B240">
            <v>0.44779939899999999</v>
          </cell>
          <cell r="C240">
            <v>4.4394399999999999E-4</v>
          </cell>
          <cell r="D240" t="str">
            <v>NA</v>
          </cell>
          <cell r="E240" t="str">
            <v>3:7105370-7107389</v>
          </cell>
        </row>
        <row r="241">
          <cell r="A241" t="str">
            <v>AT1G21313</v>
          </cell>
          <cell r="B241">
            <v>0.25381209599999999</v>
          </cell>
          <cell r="C241">
            <v>4.6940399999999998E-4</v>
          </cell>
          <cell r="D241" t="str">
            <v>NA</v>
          </cell>
          <cell r="E241" t="str">
            <v>1:7453244-7455009</v>
          </cell>
        </row>
        <row r="242">
          <cell r="A242" t="str">
            <v>AT1G27020</v>
          </cell>
          <cell r="B242">
            <v>0.37604028499999997</v>
          </cell>
          <cell r="C242">
            <v>4.9886400000000001E-4</v>
          </cell>
          <cell r="D242" t="str">
            <v>NA</v>
          </cell>
          <cell r="E242" t="str">
            <v>1:9378403-9380790</v>
          </cell>
        </row>
        <row r="243">
          <cell r="A243" t="str">
            <v>AT4G31620</v>
          </cell>
          <cell r="B243">
            <v>0.23959580899999999</v>
          </cell>
          <cell r="C243">
            <v>5.0179100000000002E-4</v>
          </cell>
          <cell r="D243" t="str">
            <v>NA</v>
          </cell>
          <cell r="E243" t="str">
            <v>4:15322394-15324720</v>
          </cell>
        </row>
        <row r="244">
          <cell r="A244" t="str">
            <v>AT1G12610</v>
          </cell>
          <cell r="B244">
            <v>4.4387800999999998E-2</v>
          </cell>
          <cell r="C244">
            <v>5.1200599999999996E-4</v>
          </cell>
          <cell r="D244" t="str">
            <v>DREB1F</v>
          </cell>
          <cell r="E244" t="str">
            <v>1:4289882-4291017</v>
          </cell>
        </row>
        <row r="245">
          <cell r="A245" t="str">
            <v>AT3G32980</v>
          </cell>
          <cell r="B245">
            <v>0.47480624599999999</v>
          </cell>
          <cell r="C245">
            <v>5.3224700000000002E-4</v>
          </cell>
          <cell r="D245" t="str">
            <v>PER32</v>
          </cell>
          <cell r="E245" t="str">
            <v>3:13526070-13530098</v>
          </cell>
        </row>
        <row r="246">
          <cell r="A246" t="str">
            <v>AT4G35620</v>
          </cell>
          <cell r="B246">
            <v>0.43440119599999999</v>
          </cell>
          <cell r="C246">
            <v>5.3776400000000004E-4</v>
          </cell>
          <cell r="D246" t="str">
            <v>CYCB2-2</v>
          </cell>
          <cell r="E246" t="str">
            <v>4:16901595-16904001</v>
          </cell>
        </row>
        <row r="247">
          <cell r="A247" t="str">
            <v>AT5G59320</v>
          </cell>
          <cell r="B247">
            <v>0.25262494400000002</v>
          </cell>
          <cell r="C247">
            <v>5.6052599999999999E-4</v>
          </cell>
          <cell r="D247" t="str">
            <v>LTP3</v>
          </cell>
          <cell r="E247" t="str">
            <v>5:23928953-23929816</v>
          </cell>
        </row>
        <row r="248">
          <cell r="A248" t="str">
            <v>AT3G59765</v>
          </cell>
          <cell r="B248">
            <v>0.42617427299999999</v>
          </cell>
          <cell r="C248">
            <v>5.9931000000000003E-4</v>
          </cell>
          <cell r="D248" t="str">
            <v>NA</v>
          </cell>
          <cell r="E248" t="str">
            <v>3:22075814-22078361</v>
          </cell>
        </row>
        <row r="249">
          <cell r="A249" t="str">
            <v>AT1G23790</v>
          </cell>
          <cell r="B249">
            <v>0.403453956</v>
          </cell>
          <cell r="C249">
            <v>6.3452400000000003E-4</v>
          </cell>
          <cell r="D249" t="str">
            <v>NA</v>
          </cell>
          <cell r="E249" t="str">
            <v>1:8409944-8414886</v>
          </cell>
        </row>
        <row r="250">
          <cell r="A250" t="str">
            <v>AT3G16620</v>
          </cell>
          <cell r="B250">
            <v>0.40737689700000002</v>
          </cell>
          <cell r="C250">
            <v>6.7990900000000003E-4</v>
          </cell>
          <cell r="D250" t="str">
            <v>TOC120</v>
          </cell>
          <cell r="E250" t="str">
            <v>3:5656214-5662066</v>
          </cell>
        </row>
        <row r="251">
          <cell r="A251" t="str">
            <v>AT3G48390</v>
          </cell>
          <cell r="B251">
            <v>0.40987974900000002</v>
          </cell>
          <cell r="C251">
            <v>7.0828000000000004E-4</v>
          </cell>
          <cell r="D251" t="str">
            <v>NA</v>
          </cell>
          <cell r="E251" t="str">
            <v>3:17920794-17923496</v>
          </cell>
        </row>
        <row r="252">
          <cell r="A252" t="str">
            <v>AT2G30362</v>
          </cell>
          <cell r="B252">
            <v>0.46413465300000001</v>
          </cell>
          <cell r="C252">
            <v>7.2772600000000005E-4</v>
          </cell>
          <cell r="D252" t="str">
            <v>NA</v>
          </cell>
          <cell r="E252" t="str">
            <v>2:12936967-12939746</v>
          </cell>
        </row>
        <row r="253">
          <cell r="A253" t="str">
            <v>AT4G12870</v>
          </cell>
          <cell r="B253">
            <v>0.21005142600000001</v>
          </cell>
          <cell r="C253">
            <v>7.3814499999999995E-4</v>
          </cell>
          <cell r="D253" t="str">
            <v>NA</v>
          </cell>
          <cell r="E253" t="str">
            <v>4:7542232-7543549</v>
          </cell>
        </row>
        <row r="254">
          <cell r="A254" t="str">
            <v>AT4G01580</v>
          </cell>
          <cell r="B254">
            <v>0.46581526299999998</v>
          </cell>
          <cell r="C254">
            <v>7.4927999999999995E-4</v>
          </cell>
          <cell r="D254" t="str">
            <v>NA</v>
          </cell>
          <cell r="E254" t="str">
            <v>4:685669-686886</v>
          </cell>
        </row>
        <row r="255">
          <cell r="A255" t="str">
            <v>AT2G33560</v>
          </cell>
          <cell r="B255">
            <v>0.41353341900000001</v>
          </cell>
          <cell r="C255">
            <v>7.5492199999999999E-4</v>
          </cell>
          <cell r="D255" t="str">
            <v>BUBR1</v>
          </cell>
          <cell r="E255" t="str">
            <v>2:14213600-14216054</v>
          </cell>
        </row>
        <row r="256">
          <cell r="A256" t="str">
            <v>AT5G20960</v>
          </cell>
          <cell r="B256">
            <v>0.49978360199999999</v>
          </cell>
          <cell r="C256">
            <v>7.9313799999999998E-4</v>
          </cell>
          <cell r="D256" t="str">
            <v>AAO1</v>
          </cell>
          <cell r="E256" t="str">
            <v>5:7116454-7122774</v>
          </cell>
        </row>
        <row r="257">
          <cell r="A257" t="str">
            <v>AT4G20240</v>
          </cell>
          <cell r="B257">
            <v>0.147184973</v>
          </cell>
          <cell r="C257">
            <v>8.1375299999999996E-4</v>
          </cell>
          <cell r="D257" t="str">
            <v>CYP71A27</v>
          </cell>
          <cell r="E257" t="str">
            <v>4:10931334-10934237</v>
          </cell>
        </row>
        <row r="258">
          <cell r="A258" t="str">
            <v>AT2G22510</v>
          </cell>
          <cell r="B258">
            <v>0.13059998</v>
          </cell>
          <cell r="C258">
            <v>8.7380900000000002E-4</v>
          </cell>
          <cell r="D258" t="str">
            <v>NA</v>
          </cell>
          <cell r="E258" t="str">
            <v>2:9569022-9569784</v>
          </cell>
        </row>
        <row r="259">
          <cell r="A259" t="str">
            <v>AT4G22495</v>
          </cell>
          <cell r="B259">
            <v>0.19154104799999999</v>
          </cell>
          <cell r="C259">
            <v>9.2871399999999997E-4</v>
          </cell>
          <cell r="D259" t="str">
            <v>NA</v>
          </cell>
          <cell r="E259" t="str">
            <v>4:11851143-11853026</v>
          </cell>
        </row>
        <row r="260">
          <cell r="A260" t="str">
            <v>AT3G16430</v>
          </cell>
          <cell r="B260">
            <v>0.188986232</v>
          </cell>
          <cell r="C260">
            <v>9.8138299999999995E-4</v>
          </cell>
          <cell r="D260" t="str">
            <v>PBP2</v>
          </cell>
          <cell r="E260" t="str">
            <v>3:5581567-5583258</v>
          </cell>
        </row>
        <row r="261">
          <cell r="A261" t="str">
            <v>ATCG00670</v>
          </cell>
          <cell r="B261">
            <v>0.36441999400000002</v>
          </cell>
          <cell r="C261">
            <v>9.9421800000000005E-4</v>
          </cell>
          <cell r="D261" t="str">
            <v>CLPP1</v>
          </cell>
          <cell r="E261" t="str">
            <v>Pt:69909-71882</v>
          </cell>
        </row>
        <row r="262">
          <cell r="A262" t="str">
            <v>ATMG00030</v>
          </cell>
          <cell r="B262">
            <v>0.29326425</v>
          </cell>
          <cell r="C262">
            <v>1.006823E-3</v>
          </cell>
          <cell r="D262" t="str">
            <v>ORF107A</v>
          </cell>
          <cell r="E262" t="str">
            <v>Mt:11917-12241</v>
          </cell>
        </row>
        <row r="263">
          <cell r="A263" t="str">
            <v>AT5G38930</v>
          </cell>
          <cell r="B263">
            <v>0.23978981799999999</v>
          </cell>
          <cell r="C263">
            <v>1.020457E-3</v>
          </cell>
          <cell r="D263" t="str">
            <v>NA</v>
          </cell>
          <cell r="E263" t="str">
            <v>5:15585027-15586029</v>
          </cell>
        </row>
        <row r="264">
          <cell r="A264" t="str">
            <v>AT2G02010</v>
          </cell>
          <cell r="B264">
            <v>0.26009768</v>
          </cell>
          <cell r="C264">
            <v>1.0382200000000001E-3</v>
          </cell>
          <cell r="D264" t="str">
            <v>GAD4</v>
          </cell>
          <cell r="E264" t="str">
            <v>2:474107-477011</v>
          </cell>
        </row>
        <row r="265">
          <cell r="A265" t="str">
            <v>AT1G21550</v>
          </cell>
          <cell r="B265">
            <v>0.47122099200000001</v>
          </cell>
          <cell r="C265">
            <v>1.0826449999999999E-3</v>
          </cell>
          <cell r="D265" t="str">
            <v>CML44</v>
          </cell>
          <cell r="E265" t="str">
            <v>1:7552986-7553975</v>
          </cell>
        </row>
        <row r="266">
          <cell r="A266" t="str">
            <v>AT1G23380</v>
          </cell>
          <cell r="B266">
            <v>0.22674114100000001</v>
          </cell>
          <cell r="C266">
            <v>1.138862E-3</v>
          </cell>
          <cell r="D266" t="str">
            <v>KNAT6</v>
          </cell>
          <cell r="E266" t="str">
            <v>1:8297240-8302651</v>
          </cell>
        </row>
        <row r="267">
          <cell r="A267" t="str">
            <v>AT5G37540</v>
          </cell>
          <cell r="B267">
            <v>0.44906274099999999</v>
          </cell>
          <cell r="C267">
            <v>1.172853E-3</v>
          </cell>
          <cell r="D267" t="str">
            <v>NA</v>
          </cell>
          <cell r="E267" t="str">
            <v>5:14912658-14914449</v>
          </cell>
        </row>
        <row r="268">
          <cell r="A268" t="str">
            <v>AT1G05453</v>
          </cell>
          <cell r="B268">
            <v>0.40281248800000002</v>
          </cell>
          <cell r="C268">
            <v>1.235302E-3</v>
          </cell>
          <cell r="D268" t="str">
            <v>NA</v>
          </cell>
          <cell r="E268" t="str">
            <v>1:6520720-6526075</v>
          </cell>
        </row>
        <row r="269">
          <cell r="A269" t="str">
            <v>ATCG00150</v>
          </cell>
          <cell r="B269">
            <v>0.34947925899999999</v>
          </cell>
          <cell r="C269">
            <v>1.2707669999999999E-3</v>
          </cell>
          <cell r="D269" t="str">
            <v>ATPI</v>
          </cell>
          <cell r="E269" t="str">
            <v>Pt:14020-14770</v>
          </cell>
        </row>
        <row r="270">
          <cell r="A270" t="str">
            <v>AT5G01040</v>
          </cell>
          <cell r="B270">
            <v>0.239409706</v>
          </cell>
          <cell r="C270">
            <v>1.280106E-3</v>
          </cell>
          <cell r="D270" t="str">
            <v>LAC8</v>
          </cell>
          <cell r="E270" t="str">
            <v>5:9779-16236</v>
          </cell>
        </row>
        <row r="271">
          <cell r="A271" t="str">
            <v>AT5G23530</v>
          </cell>
          <cell r="B271">
            <v>0.39663906300000001</v>
          </cell>
          <cell r="C271">
            <v>1.3185600000000001E-3</v>
          </cell>
          <cell r="D271" t="str">
            <v>CXE18</v>
          </cell>
          <cell r="E271" t="str">
            <v>5:7932965-7934547</v>
          </cell>
        </row>
        <row r="272">
          <cell r="A272" t="str">
            <v>ATCG00130</v>
          </cell>
          <cell r="B272">
            <v>0.41153192100000002</v>
          </cell>
          <cell r="C272">
            <v>1.325435E-3</v>
          </cell>
          <cell r="D272" t="str">
            <v>ATPF</v>
          </cell>
          <cell r="E272" t="str">
            <v>Pt:11528-12798</v>
          </cell>
        </row>
        <row r="273">
          <cell r="A273" t="str">
            <v>AT1G15010</v>
          </cell>
          <cell r="B273">
            <v>0.38869278400000001</v>
          </cell>
          <cell r="C273">
            <v>1.367025E-3</v>
          </cell>
          <cell r="D273" t="str">
            <v>NA</v>
          </cell>
          <cell r="E273" t="str">
            <v>1:5171180-5171956</v>
          </cell>
        </row>
        <row r="274">
          <cell r="A274" t="str">
            <v>AT1G14040</v>
          </cell>
          <cell r="B274">
            <v>0.32986745200000001</v>
          </cell>
          <cell r="C274">
            <v>1.4185199999999999E-3</v>
          </cell>
          <cell r="D274" t="str">
            <v>PHO1</v>
          </cell>
          <cell r="E274" t="str">
            <v>1:4810114-4814724</v>
          </cell>
        </row>
        <row r="275">
          <cell r="A275" t="str">
            <v>AT1G09460</v>
          </cell>
          <cell r="B275">
            <v>0.44043226299999999</v>
          </cell>
          <cell r="C275">
            <v>1.431676E-3</v>
          </cell>
          <cell r="D275" t="str">
            <v>NA</v>
          </cell>
          <cell r="E275" t="str">
            <v>1:3053697-3057543</v>
          </cell>
        </row>
        <row r="276">
          <cell r="A276" t="str">
            <v>AT1G03106</v>
          </cell>
          <cell r="B276">
            <v>0</v>
          </cell>
          <cell r="C276">
            <v>1.4608970000000001E-3</v>
          </cell>
          <cell r="D276" t="str">
            <v>NA</v>
          </cell>
          <cell r="E276" t="str">
            <v>1:748100-749034</v>
          </cell>
        </row>
        <row r="277">
          <cell r="A277" t="str">
            <v>AT1G52690</v>
          </cell>
          <cell r="B277">
            <v>0.19676287000000001</v>
          </cell>
          <cell r="C277">
            <v>1.475388E-3</v>
          </cell>
          <cell r="D277" t="str">
            <v>LEA7</v>
          </cell>
          <cell r="E277" t="str">
            <v>1:19619723-19623461</v>
          </cell>
        </row>
        <row r="278">
          <cell r="A278" t="str">
            <v>AT1G15210</v>
          </cell>
          <cell r="B278">
            <v>2.476677E-2</v>
          </cell>
          <cell r="C278">
            <v>1.4865659999999999E-3</v>
          </cell>
          <cell r="D278" t="str">
            <v>ABCG35</v>
          </cell>
          <cell r="E278" t="str">
            <v>1:5231344-5236886</v>
          </cell>
        </row>
        <row r="279">
          <cell r="A279" t="str">
            <v>AT4G15610</v>
          </cell>
          <cell r="B279">
            <v>0.26980415499999999</v>
          </cell>
          <cell r="C279">
            <v>1.5306059999999999E-3</v>
          </cell>
          <cell r="D279" t="str">
            <v>NA</v>
          </cell>
          <cell r="E279" t="str">
            <v>4:8908762-8910945</v>
          </cell>
        </row>
        <row r="280">
          <cell r="A280" t="str">
            <v>AT3G01710</v>
          </cell>
          <cell r="B280">
            <v>0.452362504</v>
          </cell>
          <cell r="C280">
            <v>1.590981E-3</v>
          </cell>
          <cell r="D280" t="str">
            <v>NA</v>
          </cell>
          <cell r="E280" t="str">
            <v>3:259633-261883</v>
          </cell>
        </row>
        <row r="281">
          <cell r="A281" t="str">
            <v>AT4G05631</v>
          </cell>
          <cell r="B281">
            <v>0.19071682200000001</v>
          </cell>
          <cell r="C281">
            <v>1.6518139999999999E-3</v>
          </cell>
          <cell r="D281" t="str">
            <v>NA</v>
          </cell>
          <cell r="E281" t="str">
            <v>4:2990005-2992618</v>
          </cell>
        </row>
        <row r="282">
          <cell r="A282" t="str">
            <v>AT4G38062</v>
          </cell>
          <cell r="B282">
            <v>0.43819387300000001</v>
          </cell>
          <cell r="C282">
            <v>1.7133490000000001E-3</v>
          </cell>
          <cell r="D282" t="str">
            <v>NA</v>
          </cell>
          <cell r="E282" t="str">
            <v>4:17876201-17879856</v>
          </cell>
        </row>
        <row r="283">
          <cell r="A283" t="str">
            <v>AT4G13370</v>
          </cell>
          <cell r="B283">
            <v>0.46684194600000001</v>
          </cell>
          <cell r="C283">
            <v>1.7689719999999999E-3</v>
          </cell>
          <cell r="D283" t="str">
            <v>NA</v>
          </cell>
          <cell r="E283" t="str">
            <v>4:7775019-7780366</v>
          </cell>
        </row>
        <row r="284">
          <cell r="A284" t="str">
            <v>AT2G43570</v>
          </cell>
          <cell r="B284">
            <v>0.111220571</v>
          </cell>
          <cell r="C284">
            <v>1.846622E-3</v>
          </cell>
          <cell r="D284" t="str">
            <v>CHI</v>
          </cell>
          <cell r="E284" t="str">
            <v>2:18076165-18077517</v>
          </cell>
        </row>
        <row r="285">
          <cell r="A285" t="str">
            <v>AT5G42180</v>
          </cell>
          <cell r="B285">
            <v>0</v>
          </cell>
          <cell r="C285">
            <v>1.8507389999999999E-3</v>
          </cell>
          <cell r="D285" t="str">
            <v>PER64</v>
          </cell>
          <cell r="E285" t="str">
            <v>5:16852627-16855741</v>
          </cell>
        </row>
        <row r="286">
          <cell r="A286" t="str">
            <v>ATCG00330</v>
          </cell>
          <cell r="B286">
            <v>0.33901173899999998</v>
          </cell>
          <cell r="C286">
            <v>1.873755E-3</v>
          </cell>
          <cell r="D286" t="str">
            <v>RPS14</v>
          </cell>
          <cell r="E286" t="str">
            <v>Pt:36937-37240</v>
          </cell>
        </row>
        <row r="287">
          <cell r="A287" t="str">
            <v>AT5G43580</v>
          </cell>
          <cell r="B287">
            <v>0.19087683999999999</v>
          </cell>
          <cell r="C287">
            <v>1.912618E-3</v>
          </cell>
          <cell r="D287" t="str">
            <v>NA</v>
          </cell>
          <cell r="E287" t="str">
            <v>5:17507800-17508752</v>
          </cell>
        </row>
        <row r="288">
          <cell r="A288" t="str">
            <v>ATCG00160</v>
          </cell>
          <cell r="B288">
            <v>0.20358057099999999</v>
          </cell>
          <cell r="C288">
            <v>1.9345810000000001E-3</v>
          </cell>
          <cell r="D288" t="str">
            <v>RPS2</v>
          </cell>
          <cell r="E288" t="str">
            <v>Pt:15012-15723</v>
          </cell>
        </row>
        <row r="289">
          <cell r="A289" t="str">
            <v>AT1G31310</v>
          </cell>
          <cell r="B289">
            <v>0.18943927399999999</v>
          </cell>
          <cell r="C289">
            <v>2.0145050000000002E-3</v>
          </cell>
          <cell r="D289" t="str">
            <v>NA</v>
          </cell>
          <cell r="E289" t="str">
            <v>1:11198352-11200141</v>
          </cell>
        </row>
        <row r="290">
          <cell r="A290" t="str">
            <v>AT5G51380</v>
          </cell>
          <cell r="B290">
            <v>0.377645222</v>
          </cell>
          <cell r="C290">
            <v>2.021059E-3</v>
          </cell>
          <cell r="D290" t="str">
            <v>NA</v>
          </cell>
          <cell r="E290" t="str">
            <v>5:20875831-20878464</v>
          </cell>
        </row>
        <row r="291">
          <cell r="A291" t="str">
            <v>AT4G19380</v>
          </cell>
          <cell r="B291">
            <v>0.485585673</v>
          </cell>
          <cell r="C291">
            <v>2.030123E-3</v>
          </cell>
          <cell r="D291" t="str">
            <v>NA</v>
          </cell>
          <cell r="E291" t="str">
            <v>4:10568322-10572516</v>
          </cell>
        </row>
        <row r="292">
          <cell r="A292" t="str">
            <v>AT5G60780</v>
          </cell>
          <cell r="B292">
            <v>0.276259264</v>
          </cell>
          <cell r="C292">
            <v>2.1921269999999999E-3</v>
          </cell>
          <cell r="D292" t="str">
            <v>NRT2.3</v>
          </cell>
          <cell r="E292" t="str">
            <v>5:24450744-24452964</v>
          </cell>
        </row>
        <row r="293">
          <cell r="A293" t="str">
            <v>AT3G15635</v>
          </cell>
          <cell r="B293">
            <v>0.38362236500000002</v>
          </cell>
          <cell r="C293">
            <v>2.2243530000000001E-3</v>
          </cell>
          <cell r="D293" t="str">
            <v>NA</v>
          </cell>
          <cell r="E293" t="str">
            <v>3:5296840-5297851</v>
          </cell>
        </row>
        <row r="294">
          <cell r="A294" t="str">
            <v>AT3G49780</v>
          </cell>
          <cell r="B294">
            <v>0.43671093799999999</v>
          </cell>
          <cell r="C294">
            <v>2.2325180000000002E-3</v>
          </cell>
          <cell r="D294" t="str">
            <v>PSK3</v>
          </cell>
          <cell r="E294" t="str">
            <v>3:18465317-18467224</v>
          </cell>
        </row>
        <row r="295">
          <cell r="A295" t="str">
            <v>AT4G20820</v>
          </cell>
          <cell r="B295">
            <v>0.322525059</v>
          </cell>
          <cell r="C295">
            <v>2.2599909999999998E-3</v>
          </cell>
          <cell r="D295" t="str">
            <v>NA</v>
          </cell>
          <cell r="E295" t="str">
            <v>4:11150048-11152003</v>
          </cell>
        </row>
        <row r="296">
          <cell r="A296" t="str">
            <v>AT2G34600</v>
          </cell>
          <cell r="B296">
            <v>0.469538489</v>
          </cell>
          <cell r="C296">
            <v>2.3103490000000002E-3</v>
          </cell>
          <cell r="D296" t="str">
            <v>TIFY 5B</v>
          </cell>
          <cell r="E296" t="str">
            <v>2:14573029-14573952</v>
          </cell>
        </row>
        <row r="297">
          <cell r="A297" t="str">
            <v>AT2G23910</v>
          </cell>
          <cell r="B297">
            <v>0.27294997500000001</v>
          </cell>
          <cell r="C297">
            <v>2.4429389999999999E-3</v>
          </cell>
          <cell r="D297" t="str">
            <v>NA</v>
          </cell>
          <cell r="E297" t="str">
            <v>2:10177775-10180088</v>
          </cell>
        </row>
        <row r="298">
          <cell r="A298" t="str">
            <v>AT3G22640</v>
          </cell>
          <cell r="B298">
            <v>0</v>
          </cell>
          <cell r="C298">
            <v>2.448366E-3</v>
          </cell>
          <cell r="D298" t="str">
            <v>PAP85</v>
          </cell>
          <cell r="E298" t="str">
            <v>3:8011723-8013941</v>
          </cell>
        </row>
        <row r="299">
          <cell r="A299" t="str">
            <v>AT4G28520</v>
          </cell>
          <cell r="B299">
            <v>0</v>
          </cell>
          <cell r="C299">
            <v>2.448366E-3</v>
          </cell>
          <cell r="D299" t="str">
            <v>CRC</v>
          </cell>
          <cell r="E299" t="str">
            <v>4:14087555-14089796</v>
          </cell>
        </row>
        <row r="300">
          <cell r="A300" t="str">
            <v>AT3G58550</v>
          </cell>
          <cell r="B300">
            <v>0</v>
          </cell>
          <cell r="C300">
            <v>2.5314970000000002E-3</v>
          </cell>
          <cell r="D300" t="str">
            <v>NA</v>
          </cell>
          <cell r="E300" t="str">
            <v>3:21648560-21650347</v>
          </cell>
        </row>
        <row r="301">
          <cell r="A301" t="str">
            <v>AT3G49570</v>
          </cell>
          <cell r="B301">
            <v>0.185813544</v>
          </cell>
          <cell r="C301">
            <v>2.618516E-3</v>
          </cell>
          <cell r="D301" t="str">
            <v>LSU3</v>
          </cell>
          <cell r="E301" t="str">
            <v>3:18372403-18373147</v>
          </cell>
        </row>
        <row r="302">
          <cell r="A302" t="str">
            <v>AT1G61820</v>
          </cell>
          <cell r="B302">
            <v>0.28965999999999997</v>
          </cell>
          <cell r="C302">
            <v>2.6747339999999998E-3</v>
          </cell>
          <cell r="D302" t="str">
            <v>BGLU46</v>
          </cell>
          <cell r="E302" t="str">
            <v>1:22835077-22838635</v>
          </cell>
        </row>
        <row r="303">
          <cell r="A303" t="str">
            <v>AT3G21090</v>
          </cell>
          <cell r="B303">
            <v>0.33610377200000002</v>
          </cell>
          <cell r="C303">
            <v>2.727667E-3</v>
          </cell>
          <cell r="D303" t="str">
            <v>ABCG15</v>
          </cell>
          <cell r="E303" t="str">
            <v>3:7391285-7395096</v>
          </cell>
        </row>
        <row r="304">
          <cell r="A304" t="str">
            <v>AT4G22520</v>
          </cell>
          <cell r="B304">
            <v>0.31675257299999998</v>
          </cell>
          <cell r="C304">
            <v>2.7560940000000002E-3</v>
          </cell>
          <cell r="D304" t="str">
            <v>NA</v>
          </cell>
          <cell r="E304" t="str">
            <v>4:11858443-11866475</v>
          </cell>
        </row>
        <row r="305">
          <cell r="A305" t="str">
            <v>AT5G14090</v>
          </cell>
          <cell r="B305">
            <v>0.47193112700000001</v>
          </cell>
          <cell r="C305">
            <v>2.7890440000000001E-3</v>
          </cell>
          <cell r="D305" t="str">
            <v>LA1</v>
          </cell>
          <cell r="E305" t="str">
            <v>5:4547201-4551843</v>
          </cell>
        </row>
        <row r="306">
          <cell r="A306" t="str">
            <v>AT1G80370</v>
          </cell>
          <cell r="B306">
            <v>0.44223174100000001</v>
          </cell>
          <cell r="C306">
            <v>2.8595600000000001E-3</v>
          </cell>
          <cell r="D306" t="str">
            <v>CYCA2-4</v>
          </cell>
          <cell r="E306" t="str">
            <v>1:30213704-30217102</v>
          </cell>
        </row>
        <row r="307">
          <cell r="A307" t="str">
            <v>AT5G52760</v>
          </cell>
          <cell r="B307">
            <v>0.34505662300000001</v>
          </cell>
          <cell r="C307">
            <v>2.9544670000000001E-3</v>
          </cell>
          <cell r="D307" t="str">
            <v>HIPP14</v>
          </cell>
          <cell r="E307" t="str">
            <v>5:21386726-21387714</v>
          </cell>
        </row>
        <row r="308">
          <cell r="A308" t="str">
            <v>AT5G57785</v>
          </cell>
          <cell r="B308">
            <v>0.47976866899999998</v>
          </cell>
          <cell r="C308">
            <v>2.9687160000000001E-3</v>
          </cell>
          <cell r="D308" t="str">
            <v>NA</v>
          </cell>
          <cell r="E308" t="str">
            <v>5:23408403-23409715</v>
          </cell>
        </row>
        <row r="309">
          <cell r="A309" t="str">
            <v>AT2G26400</v>
          </cell>
          <cell r="B309">
            <v>9.2478861999999995E-2</v>
          </cell>
          <cell r="C309">
            <v>2.9728580000000001E-3</v>
          </cell>
          <cell r="D309" t="str">
            <v>ARD</v>
          </cell>
          <cell r="E309" t="str">
            <v>2:11231769-11233388</v>
          </cell>
        </row>
        <row r="310">
          <cell r="A310" t="str">
            <v>AT3G44550</v>
          </cell>
          <cell r="B310">
            <v>0</v>
          </cell>
          <cell r="C310">
            <v>3.1788580000000001E-3</v>
          </cell>
          <cell r="D310" t="str">
            <v>FAR5</v>
          </cell>
          <cell r="E310" t="str">
            <v>3:16137575-16142270</v>
          </cell>
        </row>
        <row r="311">
          <cell r="A311" t="str">
            <v>AT3G11430</v>
          </cell>
          <cell r="B311">
            <v>0</v>
          </cell>
          <cell r="C311">
            <v>3.1788580000000001E-3</v>
          </cell>
          <cell r="D311" t="str">
            <v>GPAT5</v>
          </cell>
          <cell r="E311" t="str">
            <v>3:3595693-3597952</v>
          </cell>
        </row>
        <row r="312">
          <cell r="A312" t="str">
            <v>AT3G22880</v>
          </cell>
          <cell r="B312">
            <v>0.46487905899999998</v>
          </cell>
          <cell r="C312">
            <v>3.1993640000000001E-3</v>
          </cell>
          <cell r="D312" t="str">
            <v>DMC1</v>
          </cell>
          <cell r="E312" t="str">
            <v>3:8097677-8100932</v>
          </cell>
        </row>
        <row r="313">
          <cell r="A313" t="str">
            <v>AT3G57860</v>
          </cell>
          <cell r="B313">
            <v>0.38021762599999998</v>
          </cell>
          <cell r="C313">
            <v>3.2443289999999998E-3</v>
          </cell>
          <cell r="D313" t="str">
            <v>GIG1</v>
          </cell>
          <cell r="E313" t="str">
            <v>3:21426284-21428340</v>
          </cell>
        </row>
        <row r="314">
          <cell r="A314" t="str">
            <v>AT1G44970</v>
          </cell>
          <cell r="B314">
            <v>0</v>
          </cell>
          <cell r="C314">
            <v>3.2638110000000001E-3</v>
          </cell>
          <cell r="D314" t="str">
            <v>PER9</v>
          </cell>
          <cell r="E314" t="str">
            <v>1:17002088-17003867</v>
          </cell>
        </row>
        <row r="315">
          <cell r="A315" t="str">
            <v>AT1G05260</v>
          </cell>
          <cell r="B315">
            <v>0.247380349</v>
          </cell>
          <cell r="C315">
            <v>3.3406429999999999E-3</v>
          </cell>
          <cell r="D315" t="str">
            <v>PER3</v>
          </cell>
          <cell r="E315" t="str">
            <v>1:1529766-1531484</v>
          </cell>
        </row>
        <row r="316">
          <cell r="A316" t="str">
            <v>AT4G38080</v>
          </cell>
          <cell r="B316">
            <v>0.14819300699999999</v>
          </cell>
          <cell r="C316">
            <v>3.4295409999999999E-3</v>
          </cell>
          <cell r="D316" t="str">
            <v>NA</v>
          </cell>
          <cell r="E316" t="str">
            <v>4:17881503-17883612</v>
          </cell>
        </row>
        <row r="317">
          <cell r="A317" t="str">
            <v>AT2G01610</v>
          </cell>
          <cell r="B317">
            <v>0.29756665100000002</v>
          </cell>
          <cell r="C317">
            <v>3.538912E-3</v>
          </cell>
          <cell r="D317" t="str">
            <v>NA</v>
          </cell>
          <cell r="E317" t="str">
            <v>2:273894-275002</v>
          </cell>
        </row>
        <row r="318">
          <cell r="A318" t="str">
            <v>AT3G25190</v>
          </cell>
          <cell r="B318">
            <v>0.32103138399999998</v>
          </cell>
          <cell r="C318">
            <v>3.5522940000000001E-3</v>
          </cell>
          <cell r="D318" t="str">
            <v>NA</v>
          </cell>
          <cell r="E318" t="str">
            <v>3:9174397-9175866</v>
          </cell>
        </row>
        <row r="319">
          <cell r="A319" t="str">
            <v>AT2G18690</v>
          </cell>
          <cell r="B319">
            <v>0.389721967</v>
          </cell>
          <cell r="C319">
            <v>3.5791899999999999E-3</v>
          </cell>
          <cell r="D319" t="str">
            <v>NA</v>
          </cell>
          <cell r="E319" t="str">
            <v>2:8097419-8099393</v>
          </cell>
        </row>
        <row r="320">
          <cell r="A320" t="str">
            <v>ATCG00540</v>
          </cell>
          <cell r="B320">
            <v>0.40859306099999998</v>
          </cell>
          <cell r="C320">
            <v>3.6769939999999998E-3</v>
          </cell>
          <cell r="D320" t="str">
            <v>PETA</v>
          </cell>
          <cell r="E320" t="str">
            <v>Pt:61656-62619</v>
          </cell>
        </row>
        <row r="321">
          <cell r="A321" t="str">
            <v>AT1G26730</v>
          </cell>
          <cell r="B321">
            <v>0.46028390499999999</v>
          </cell>
          <cell r="C321">
            <v>3.7146169999999999E-3</v>
          </cell>
          <cell r="D321" t="str">
            <v>PHO1-H7</v>
          </cell>
          <cell r="E321" t="str">
            <v>1:9241035-9244918</v>
          </cell>
        </row>
        <row r="322">
          <cell r="A322" t="str">
            <v>AT2G37390</v>
          </cell>
          <cell r="B322">
            <v>0.420157367</v>
          </cell>
          <cell r="C322">
            <v>3.9503510000000004E-3</v>
          </cell>
          <cell r="D322" t="str">
            <v>NAKR2</v>
          </cell>
          <cell r="E322" t="str">
            <v>2:15694037-15697457</v>
          </cell>
        </row>
        <row r="323">
          <cell r="A323" t="str">
            <v>ENSRNA049757982</v>
          </cell>
          <cell r="B323">
            <v>0.42218767699999998</v>
          </cell>
          <cell r="C323">
            <v>3.9526500000000003E-3</v>
          </cell>
          <cell r="D323" t="str">
            <v>ath-MIR2936</v>
          </cell>
          <cell r="E323" t="str">
            <v>4:1046041-1047105</v>
          </cell>
        </row>
        <row r="324">
          <cell r="A324" t="str">
            <v>AT1G59740</v>
          </cell>
          <cell r="B324">
            <v>0.49675824000000002</v>
          </cell>
          <cell r="C324">
            <v>3.9834340000000001E-3</v>
          </cell>
          <cell r="D324" t="str">
            <v>NPF4.3</v>
          </cell>
          <cell r="E324" t="str">
            <v>1:21967985-21972503</v>
          </cell>
        </row>
        <row r="325">
          <cell r="A325" t="str">
            <v>AT3G13175</v>
          </cell>
          <cell r="B325">
            <v>0.439615545</v>
          </cell>
          <cell r="C325">
            <v>4.0882219999999999E-3</v>
          </cell>
          <cell r="D325" t="str">
            <v>NA</v>
          </cell>
          <cell r="E325" t="str">
            <v>3:4235074-4235814</v>
          </cell>
        </row>
        <row r="326">
          <cell r="A326" t="str">
            <v>AT1G15670</v>
          </cell>
          <cell r="B326">
            <v>0.42363431800000001</v>
          </cell>
          <cell r="C326">
            <v>4.1615380000000002E-3</v>
          </cell>
          <cell r="D326" t="str">
            <v>NA</v>
          </cell>
          <cell r="E326" t="str">
            <v>1:5389951-5391672</v>
          </cell>
        </row>
        <row r="327">
          <cell r="A327" t="str">
            <v>AT4G21820</v>
          </cell>
          <cell r="B327">
            <v>0.434202423</v>
          </cell>
          <cell r="C327">
            <v>4.1665249999999999E-3</v>
          </cell>
          <cell r="D327" t="str">
            <v>NA</v>
          </cell>
          <cell r="E327" t="str">
            <v>4:11577418-11584073</v>
          </cell>
        </row>
        <row r="328">
          <cell r="A328" t="str">
            <v>AT2G26650</v>
          </cell>
          <cell r="B328">
            <v>0.394778776</v>
          </cell>
          <cell r="C328">
            <v>4.1790029999999997E-3</v>
          </cell>
          <cell r="D328" t="str">
            <v>AKT1</v>
          </cell>
          <cell r="E328" t="str">
            <v>2:11329718-11336738</v>
          </cell>
        </row>
        <row r="329">
          <cell r="A329" t="str">
            <v>AT2G20590</v>
          </cell>
          <cell r="B329">
            <v>0.42580221400000001</v>
          </cell>
          <cell r="C329">
            <v>4.3472470000000003E-3</v>
          </cell>
          <cell r="D329" t="str">
            <v>RTNLB17</v>
          </cell>
          <cell r="E329" t="str">
            <v>2:8867039-8869329</v>
          </cell>
        </row>
        <row r="330">
          <cell r="A330" t="str">
            <v>AT5G17330</v>
          </cell>
          <cell r="B330">
            <v>0.22788978200000001</v>
          </cell>
          <cell r="C330">
            <v>4.3478199999999996E-3</v>
          </cell>
          <cell r="D330" t="str">
            <v>GAD1</v>
          </cell>
          <cell r="E330" t="str">
            <v>5:5710909-5715075</v>
          </cell>
        </row>
        <row r="331">
          <cell r="A331" t="str">
            <v>AT1G53070</v>
          </cell>
          <cell r="B331">
            <v>0.39379338600000002</v>
          </cell>
          <cell r="C331">
            <v>4.394645E-3</v>
          </cell>
          <cell r="D331" t="str">
            <v>NA</v>
          </cell>
          <cell r="E331" t="str">
            <v>1:19778132-19779447</v>
          </cell>
        </row>
        <row r="332">
          <cell r="A332" t="str">
            <v>ATCG00300</v>
          </cell>
          <cell r="B332">
            <v>0</v>
          </cell>
          <cell r="C332">
            <v>4.4196239999999996E-3</v>
          </cell>
          <cell r="D332" t="str">
            <v>PSBZ</v>
          </cell>
          <cell r="E332" t="str">
            <v>Pt:35750-35939</v>
          </cell>
        </row>
        <row r="333">
          <cell r="A333" t="str">
            <v>AT4G23220</v>
          </cell>
          <cell r="B333">
            <v>0.43093058899999998</v>
          </cell>
          <cell r="C333">
            <v>4.4502109999999999E-3</v>
          </cell>
          <cell r="D333" t="str">
            <v>CRK14</v>
          </cell>
          <cell r="E333" t="str">
            <v>4:12154090-12156881</v>
          </cell>
        </row>
        <row r="334">
          <cell r="A334" t="str">
            <v>AT5G37690</v>
          </cell>
          <cell r="B334">
            <v>0.100562736</v>
          </cell>
          <cell r="C334">
            <v>4.4766780000000004E-3</v>
          </cell>
          <cell r="D334" t="str">
            <v>NA</v>
          </cell>
          <cell r="E334" t="str">
            <v>5:14973352-14976229</v>
          </cell>
        </row>
        <row r="335">
          <cell r="A335" t="str">
            <v>AT4G12495</v>
          </cell>
          <cell r="B335">
            <v>0.20358314999999999</v>
          </cell>
          <cell r="C335">
            <v>4.4839800000000003E-3</v>
          </cell>
          <cell r="D335" t="str">
            <v>NA</v>
          </cell>
          <cell r="E335" t="str">
            <v>4:7409620-7410406</v>
          </cell>
        </row>
        <row r="336">
          <cell r="A336" t="str">
            <v>AT1G10780</v>
          </cell>
          <cell r="B336">
            <v>0.48798444899999999</v>
          </cell>
          <cell r="C336">
            <v>4.7311380000000002E-3</v>
          </cell>
          <cell r="D336" t="str">
            <v>NA</v>
          </cell>
          <cell r="E336" t="str">
            <v>1:3592679-3595220</v>
          </cell>
        </row>
        <row r="337">
          <cell r="A337" t="str">
            <v>AT2G20142</v>
          </cell>
          <cell r="B337">
            <v>0.38987233900000001</v>
          </cell>
          <cell r="C337">
            <v>4.971151E-3</v>
          </cell>
          <cell r="D337" t="str">
            <v>NA</v>
          </cell>
          <cell r="E337" t="str">
            <v>2:8695373-8696643</v>
          </cell>
        </row>
        <row r="338">
          <cell r="A338" t="str">
            <v>AT1G25510</v>
          </cell>
          <cell r="B338">
            <v>0.42256097799999998</v>
          </cell>
          <cell r="C338">
            <v>5.0330069999999999E-3</v>
          </cell>
          <cell r="D338" t="str">
            <v>NA</v>
          </cell>
          <cell r="E338" t="str">
            <v>1:8959086-8961183</v>
          </cell>
        </row>
        <row r="339">
          <cell r="A339" t="str">
            <v>AT1G62360</v>
          </cell>
          <cell r="B339">
            <v>0.14881076500000001</v>
          </cell>
          <cell r="C339">
            <v>5.0841690000000004E-3</v>
          </cell>
          <cell r="D339" t="str">
            <v>STM</v>
          </cell>
          <cell r="E339" t="str">
            <v>1:23058581-23062063</v>
          </cell>
        </row>
        <row r="340">
          <cell r="A340" t="str">
            <v>AT2G01300</v>
          </cell>
          <cell r="B340">
            <v>0.42602435599999999</v>
          </cell>
          <cell r="C340">
            <v>5.1802769999999996E-3</v>
          </cell>
          <cell r="D340" t="str">
            <v>NA</v>
          </cell>
          <cell r="E340" t="str">
            <v>2:151056-151971</v>
          </cell>
        </row>
        <row r="341">
          <cell r="A341" t="str">
            <v>AT5G58860</v>
          </cell>
          <cell r="B341">
            <v>0.16843154699999999</v>
          </cell>
          <cell r="C341">
            <v>5.3362460000000002E-3</v>
          </cell>
          <cell r="D341" t="str">
            <v>CYP86A1</v>
          </cell>
          <cell r="E341" t="str">
            <v>5:23765790-23768111</v>
          </cell>
        </row>
        <row r="342">
          <cell r="A342" t="str">
            <v>AT2G23690</v>
          </cell>
          <cell r="B342">
            <v>0.358388859</v>
          </cell>
          <cell r="C342">
            <v>5.568913E-3</v>
          </cell>
          <cell r="D342" t="str">
            <v>NA</v>
          </cell>
          <cell r="E342" t="str">
            <v>2:10072056-10073126</v>
          </cell>
        </row>
        <row r="343">
          <cell r="A343" t="str">
            <v>AT3G20810</v>
          </cell>
          <cell r="B343">
            <v>0.49364120700000003</v>
          </cell>
          <cell r="C343">
            <v>5.5722840000000003E-3</v>
          </cell>
          <cell r="D343" t="str">
            <v>JMJ30</v>
          </cell>
          <cell r="E343" t="str">
            <v>3:7275644-7278420</v>
          </cell>
        </row>
        <row r="344">
          <cell r="A344" t="str">
            <v>AT3G11550</v>
          </cell>
          <cell r="B344">
            <v>0</v>
          </cell>
          <cell r="C344">
            <v>5.5824669999999998E-3</v>
          </cell>
          <cell r="D344" t="str">
            <v>CASP2</v>
          </cell>
          <cell r="E344" t="str">
            <v>3:3638177-3639348</v>
          </cell>
        </row>
        <row r="345">
          <cell r="A345" t="str">
            <v>AT5G49520</v>
          </cell>
          <cell r="B345">
            <v>0.484096837</v>
          </cell>
          <cell r="C345">
            <v>5.6262270000000001E-3</v>
          </cell>
          <cell r="D345" t="str">
            <v>WRKY48</v>
          </cell>
          <cell r="E345" t="str">
            <v>5:20090647-20093346</v>
          </cell>
        </row>
        <row r="346">
          <cell r="A346" t="str">
            <v>AT5G01870</v>
          </cell>
          <cell r="B346">
            <v>0.28582785399999999</v>
          </cell>
          <cell r="C346">
            <v>5.7993289999999998E-3</v>
          </cell>
          <cell r="D346" t="str">
            <v>LTP10</v>
          </cell>
          <cell r="E346" t="str">
            <v>5:337127-337914</v>
          </cell>
        </row>
        <row r="347">
          <cell r="A347" t="str">
            <v>AT3G60140</v>
          </cell>
          <cell r="B347">
            <v>0</v>
          </cell>
          <cell r="C347">
            <v>5.804427E-3</v>
          </cell>
          <cell r="D347" t="str">
            <v>BGLU30</v>
          </cell>
          <cell r="E347" t="str">
            <v>3:22216539-22220824</v>
          </cell>
        </row>
        <row r="348">
          <cell r="A348" t="str">
            <v>ATCG00720</v>
          </cell>
          <cell r="B348">
            <v>0.450007304</v>
          </cell>
          <cell r="C348">
            <v>5.8091089999999998E-3</v>
          </cell>
          <cell r="D348" t="str">
            <v>PETB</v>
          </cell>
          <cell r="E348" t="str">
            <v>Pt:74840-76292</v>
          </cell>
        </row>
        <row r="349">
          <cell r="A349" t="str">
            <v>AT5G05965</v>
          </cell>
          <cell r="B349">
            <v>0.132329897</v>
          </cell>
          <cell r="C349">
            <v>5.8998009999999997E-3</v>
          </cell>
          <cell r="D349" t="str">
            <v>NA</v>
          </cell>
          <cell r="E349" t="str">
            <v>5:1788737-1792634</v>
          </cell>
        </row>
        <row r="350">
          <cell r="A350" t="str">
            <v>AT1G13710</v>
          </cell>
          <cell r="B350">
            <v>0.42517408499999998</v>
          </cell>
          <cell r="C350">
            <v>6.0471769999999999E-3</v>
          </cell>
          <cell r="D350" t="str">
            <v>CYP78A5</v>
          </cell>
          <cell r="E350" t="str">
            <v>1:4702656-4704694</v>
          </cell>
        </row>
        <row r="351">
          <cell r="A351" t="str">
            <v>AT3G07750</v>
          </cell>
          <cell r="B351">
            <v>0.45555619400000003</v>
          </cell>
          <cell r="C351">
            <v>6.10533E-3</v>
          </cell>
          <cell r="D351" t="str">
            <v>NA</v>
          </cell>
          <cell r="E351" t="str">
            <v>3:2473193-2475575</v>
          </cell>
        </row>
        <row r="352">
          <cell r="A352" t="str">
            <v>AT5G44380</v>
          </cell>
          <cell r="B352">
            <v>0.18122232599999999</v>
          </cell>
          <cell r="C352">
            <v>6.2041939999999997E-3</v>
          </cell>
          <cell r="D352" t="str">
            <v>NA</v>
          </cell>
          <cell r="E352" t="str">
            <v>5:17878671-17881495</v>
          </cell>
        </row>
        <row r="353">
          <cell r="A353" t="str">
            <v>AT5G03615</v>
          </cell>
          <cell r="B353">
            <v>0.340301099</v>
          </cell>
          <cell r="C353">
            <v>6.3081300000000003E-3</v>
          </cell>
          <cell r="D353" t="str">
            <v>NA</v>
          </cell>
          <cell r="E353" t="str">
            <v>5:7891345-7891734</v>
          </cell>
        </row>
        <row r="354">
          <cell r="A354" t="str">
            <v>ATMG00080</v>
          </cell>
          <cell r="B354">
            <v>0.12873425399999999</v>
          </cell>
          <cell r="C354">
            <v>6.382085E-3</v>
          </cell>
          <cell r="D354" t="str">
            <v>RPL16</v>
          </cell>
          <cell r="E354" t="str">
            <v>Mt:25075-28733</v>
          </cell>
        </row>
        <row r="355">
          <cell r="A355" t="str">
            <v>ATCG00660</v>
          </cell>
          <cell r="B355">
            <v>9.9573535000000005E-2</v>
          </cell>
          <cell r="C355">
            <v>6.3883739999999996E-3</v>
          </cell>
          <cell r="D355" t="str">
            <v>RPL20</v>
          </cell>
          <cell r="E355" t="str">
            <v>Pt:68511-68865</v>
          </cell>
        </row>
        <row r="356">
          <cell r="A356" t="str">
            <v>AT3G62740</v>
          </cell>
          <cell r="B356">
            <v>0.24221758600000001</v>
          </cell>
          <cell r="C356">
            <v>6.6499860000000001E-3</v>
          </cell>
          <cell r="D356" t="str">
            <v>BGLU7</v>
          </cell>
          <cell r="E356" t="str">
            <v>3:23211286-23214066</v>
          </cell>
        </row>
        <row r="357">
          <cell r="A357" t="str">
            <v>AT1G17060</v>
          </cell>
          <cell r="B357">
            <v>0.47539994000000002</v>
          </cell>
          <cell r="C357">
            <v>6.726241E-3</v>
          </cell>
          <cell r="D357" t="str">
            <v>CYP72C1</v>
          </cell>
          <cell r="E357" t="str">
            <v>1:5832093-5835488</v>
          </cell>
        </row>
        <row r="358">
          <cell r="A358" t="str">
            <v>AT4G22880</v>
          </cell>
          <cell r="B358">
            <v>0.40794762400000001</v>
          </cell>
          <cell r="C358">
            <v>6.9190340000000001E-3</v>
          </cell>
          <cell r="D358" t="str">
            <v>LDOX</v>
          </cell>
          <cell r="E358" t="str">
            <v>4:12004725-12006209</v>
          </cell>
        </row>
        <row r="359">
          <cell r="A359" t="str">
            <v>AT3G05980</v>
          </cell>
          <cell r="B359">
            <v>0.39488034900000002</v>
          </cell>
          <cell r="C359">
            <v>6.9712350000000001E-3</v>
          </cell>
          <cell r="D359" t="str">
            <v>NA</v>
          </cell>
          <cell r="E359" t="str">
            <v>3:1795144-1796493</v>
          </cell>
        </row>
        <row r="360">
          <cell r="A360" t="str">
            <v>AT5G25970</v>
          </cell>
          <cell r="B360">
            <v>0.17219374000000001</v>
          </cell>
          <cell r="C360">
            <v>7.0084259999999999E-3</v>
          </cell>
          <cell r="D360" t="str">
            <v>NA</v>
          </cell>
          <cell r="E360" t="str">
            <v>5:9066277-9068511</v>
          </cell>
        </row>
        <row r="361">
          <cell r="A361" t="str">
            <v>AT4G39830</v>
          </cell>
          <cell r="B361">
            <v>0.39905876800000001</v>
          </cell>
          <cell r="C361">
            <v>7.372338E-3</v>
          </cell>
          <cell r="D361" t="str">
            <v>NA</v>
          </cell>
          <cell r="E361" t="str">
            <v>4:18478889-18481343</v>
          </cell>
        </row>
        <row r="362">
          <cell r="A362" t="str">
            <v>AT4G34860</v>
          </cell>
          <cell r="B362">
            <v>0.38536389399999998</v>
          </cell>
          <cell r="C362">
            <v>7.442995E-3</v>
          </cell>
          <cell r="D362" t="str">
            <v>INVB</v>
          </cell>
          <cell r="E362" t="str">
            <v>4:16606214-16612907</v>
          </cell>
        </row>
        <row r="363">
          <cell r="A363" t="str">
            <v>AT2G38620</v>
          </cell>
          <cell r="B363">
            <v>0.43253619500000001</v>
          </cell>
          <cell r="C363">
            <v>7.5833209999999996E-3</v>
          </cell>
          <cell r="D363" t="str">
            <v>CDKB1-2</v>
          </cell>
          <cell r="E363" t="str">
            <v>2:16152472-16156608</v>
          </cell>
        </row>
        <row r="364">
          <cell r="A364" t="str">
            <v>AT2G43510</v>
          </cell>
          <cell r="B364">
            <v>0.42612767600000001</v>
          </cell>
          <cell r="C364">
            <v>7.6113129999999998E-3</v>
          </cell>
          <cell r="D364" t="str">
            <v>ATTI1</v>
          </cell>
          <cell r="E364" t="str">
            <v>2:18066959-18067860</v>
          </cell>
        </row>
        <row r="365">
          <cell r="A365" t="str">
            <v>AT2G28490</v>
          </cell>
          <cell r="B365">
            <v>0</v>
          </cell>
          <cell r="C365">
            <v>7.7252859999999996E-3</v>
          </cell>
          <cell r="D365" t="str">
            <v>NA</v>
          </cell>
          <cell r="E365" t="str">
            <v>2:12178596-12181012</v>
          </cell>
        </row>
        <row r="366">
          <cell r="A366" t="str">
            <v>AT4G22212</v>
          </cell>
          <cell r="B366">
            <v>0</v>
          </cell>
          <cell r="C366">
            <v>7.7252859999999996E-3</v>
          </cell>
          <cell r="D366" t="str">
            <v>NA</v>
          </cell>
          <cell r="E366" t="str">
            <v>4:11753841-11754752</v>
          </cell>
        </row>
        <row r="367">
          <cell r="A367" t="str">
            <v>AT2G32300</v>
          </cell>
          <cell r="B367">
            <v>0</v>
          </cell>
          <cell r="C367">
            <v>7.7279979999999998E-3</v>
          </cell>
          <cell r="D367" t="str">
            <v>UCC1</v>
          </cell>
          <cell r="E367" t="str">
            <v>2:13722361-13723641</v>
          </cell>
        </row>
        <row r="368">
          <cell r="A368" t="str">
            <v>AT1G52200</v>
          </cell>
          <cell r="B368">
            <v>0.47610459799999999</v>
          </cell>
          <cell r="C368">
            <v>7.8713380000000003E-3</v>
          </cell>
          <cell r="D368" t="str">
            <v>PCR8</v>
          </cell>
          <cell r="E368" t="str">
            <v>1:19439366-19443631</v>
          </cell>
        </row>
        <row r="369">
          <cell r="A369" t="str">
            <v>ATCG00520</v>
          </cell>
          <cell r="B369">
            <v>0.30910905700000002</v>
          </cell>
          <cell r="C369">
            <v>8.0757729999999996E-3</v>
          </cell>
          <cell r="D369" t="str">
            <v>YCF4</v>
          </cell>
          <cell r="E369" t="str">
            <v>Pt:59771-60326</v>
          </cell>
        </row>
        <row r="370">
          <cell r="A370" t="str">
            <v>AT2G24700</v>
          </cell>
          <cell r="B370">
            <v>0.31705278199999998</v>
          </cell>
          <cell r="C370">
            <v>8.0856460000000002E-3</v>
          </cell>
          <cell r="D370" t="str">
            <v>REM10</v>
          </cell>
          <cell r="E370" t="str">
            <v>2:10512883-10515411</v>
          </cell>
        </row>
        <row r="371">
          <cell r="A371" t="str">
            <v>AT4G31805</v>
          </cell>
          <cell r="B371">
            <v>0.44765515700000003</v>
          </cell>
          <cell r="C371">
            <v>8.3541139999999993E-3</v>
          </cell>
          <cell r="D371" t="str">
            <v>POLAR</v>
          </cell>
          <cell r="E371" t="str">
            <v>4:15385279-15390430</v>
          </cell>
        </row>
        <row r="372">
          <cell r="A372" t="str">
            <v>AT4G35810</v>
          </cell>
          <cell r="B372">
            <v>0.40501649699999998</v>
          </cell>
          <cell r="C372">
            <v>8.5372480000000008E-3</v>
          </cell>
          <cell r="D372" t="str">
            <v>P4H8</v>
          </cell>
          <cell r="E372" t="str">
            <v>4:16968754-16970667</v>
          </cell>
        </row>
        <row r="373">
          <cell r="A373" t="str">
            <v>AT1G07887</v>
          </cell>
          <cell r="B373">
            <v>0.12680079499999999</v>
          </cell>
          <cell r="C373">
            <v>8.5460380000000006E-3</v>
          </cell>
          <cell r="D373" t="str">
            <v>NA</v>
          </cell>
          <cell r="E373" t="str">
            <v>1:19963046-19969757</v>
          </cell>
        </row>
        <row r="374">
          <cell r="A374" t="str">
            <v>AT2G41990</v>
          </cell>
          <cell r="B374">
            <v>0.49853690299999998</v>
          </cell>
          <cell r="C374">
            <v>8.6162449999999998E-3</v>
          </cell>
          <cell r="D374" t="str">
            <v>NA</v>
          </cell>
          <cell r="E374" t="str">
            <v>2:17527166-17528937</v>
          </cell>
        </row>
        <row r="375">
          <cell r="A375" t="str">
            <v>AT5G01730</v>
          </cell>
          <cell r="B375">
            <v>0.44762779699999999</v>
          </cell>
          <cell r="C375">
            <v>8.6172739999999994E-3</v>
          </cell>
          <cell r="D375" t="str">
            <v>SCAR4</v>
          </cell>
          <cell r="E375" t="str">
            <v>5:272831-277886</v>
          </cell>
        </row>
        <row r="376">
          <cell r="A376" t="str">
            <v>AT2G22920</v>
          </cell>
          <cell r="B376">
            <v>7.8610265999999998E-2</v>
          </cell>
          <cell r="C376">
            <v>8.7667260000000007E-3</v>
          </cell>
          <cell r="D376" t="str">
            <v>SCPL12</v>
          </cell>
          <cell r="E376" t="str">
            <v>2:9753630-9757600</v>
          </cell>
        </row>
        <row r="377">
          <cell r="A377" t="str">
            <v>ATCG01050</v>
          </cell>
          <cell r="B377">
            <v>0.30585615300000002</v>
          </cell>
          <cell r="C377">
            <v>8.7733680000000001E-3</v>
          </cell>
          <cell r="D377" t="str">
            <v>NDHD</v>
          </cell>
          <cell r="E377" t="str">
            <v>Pt:115664-117185</v>
          </cell>
        </row>
        <row r="378">
          <cell r="A378" t="str">
            <v>AT1G78770</v>
          </cell>
          <cell r="B378">
            <v>0.49409668800000001</v>
          </cell>
          <cell r="C378">
            <v>8.8199239999999998E-3</v>
          </cell>
          <cell r="D378" t="str">
            <v>APC6</v>
          </cell>
          <cell r="E378" t="str">
            <v>1:29616918-29625078</v>
          </cell>
        </row>
        <row r="379">
          <cell r="A379" t="str">
            <v>AT1G19610</v>
          </cell>
          <cell r="B379">
            <v>0.19569951299999999</v>
          </cell>
          <cell r="C379">
            <v>8.8787910000000005E-3</v>
          </cell>
          <cell r="D379" t="str">
            <v>PDF1.4</v>
          </cell>
          <cell r="E379" t="str">
            <v>1:6781482-6782216</v>
          </cell>
        </row>
        <row r="380">
          <cell r="A380" t="str">
            <v>ATCG00140</v>
          </cell>
          <cell r="B380">
            <v>0.32329709099999998</v>
          </cell>
          <cell r="C380">
            <v>8.966178E-3</v>
          </cell>
          <cell r="D380" t="str">
            <v>ATPH</v>
          </cell>
          <cell r="E380" t="str">
            <v>Pt:13261-13507</v>
          </cell>
        </row>
        <row r="381">
          <cell r="A381" t="str">
            <v>ATCG00040</v>
          </cell>
          <cell r="B381">
            <v>0.474514467</v>
          </cell>
          <cell r="C381">
            <v>9.1775869999999992E-3</v>
          </cell>
          <cell r="D381" t="str">
            <v>MATK</v>
          </cell>
          <cell r="E381" t="str">
            <v>Pt:1716-4347</v>
          </cell>
        </row>
        <row r="382">
          <cell r="A382" t="str">
            <v>AT1G09950</v>
          </cell>
          <cell r="B382">
            <v>0.23631809500000001</v>
          </cell>
          <cell r="C382">
            <v>9.5007100000000008E-3</v>
          </cell>
          <cell r="D382" t="str">
            <v>RAS1</v>
          </cell>
          <cell r="E382" t="str">
            <v>1:3240530-3241863</v>
          </cell>
        </row>
        <row r="383">
          <cell r="A383" t="str">
            <v>AT2G23540</v>
          </cell>
          <cell r="B383">
            <v>0.16636853400000001</v>
          </cell>
          <cell r="C383">
            <v>9.7889299999999995E-3</v>
          </cell>
          <cell r="D383" t="str">
            <v>NA</v>
          </cell>
          <cell r="E383" t="str">
            <v>2:10024149-10026258</v>
          </cell>
        </row>
        <row r="384">
          <cell r="A384" t="str">
            <v>AT4G12490</v>
          </cell>
          <cell r="B384">
            <v>0.399000085</v>
          </cell>
          <cell r="C384">
            <v>9.8596789999999997E-3</v>
          </cell>
          <cell r="D384" t="str">
            <v>NA</v>
          </cell>
          <cell r="E384" t="str">
            <v>4:7409620-7410406</v>
          </cell>
        </row>
        <row r="385">
          <cell r="A385" t="str">
            <v>AT3G21740</v>
          </cell>
          <cell r="B385">
            <v>0.40610062600000002</v>
          </cell>
          <cell r="C385">
            <v>9.8649580000000001E-3</v>
          </cell>
          <cell r="D385" t="str">
            <v>APO4</v>
          </cell>
          <cell r="E385" t="str">
            <v>3:7662185-7664098</v>
          </cell>
        </row>
        <row r="387">
          <cell r="A387" t="str">
            <v>AT5G38420</v>
          </cell>
          <cell r="B387">
            <v>2.1453214319999998</v>
          </cell>
          <cell r="C387">
            <v>7.8663000000000001E-141</v>
          </cell>
          <cell r="D387" t="str">
            <v>RBCS-2B</v>
          </cell>
          <cell r="E387" t="str">
            <v>5:15380906-15382071</v>
          </cell>
        </row>
        <row r="388">
          <cell r="A388" t="str">
            <v>AT3G45140</v>
          </cell>
          <cell r="B388">
            <v>2.0509809899999998</v>
          </cell>
          <cell r="C388">
            <v>2.63775E-68</v>
          </cell>
          <cell r="D388" t="str">
            <v>LOX2</v>
          </cell>
          <cell r="E388" t="str">
            <v>3:16525244-16529352</v>
          </cell>
        </row>
        <row r="389">
          <cell r="A389" t="str">
            <v>AT3G14210</v>
          </cell>
          <cell r="B389">
            <v>2.1261808659999999</v>
          </cell>
          <cell r="C389">
            <v>6.0953100000000001E-54</v>
          </cell>
          <cell r="D389" t="str">
            <v>ESM1</v>
          </cell>
          <cell r="E389" t="str">
            <v>3:4729398-4731847</v>
          </cell>
        </row>
        <row r="390">
          <cell r="A390" t="str">
            <v>AT1G02150</v>
          </cell>
          <cell r="B390">
            <v>2.3573856700000002</v>
          </cell>
          <cell r="C390">
            <v>1.5818199999999999E-48</v>
          </cell>
          <cell r="D390" t="str">
            <v>NA</v>
          </cell>
          <cell r="E390" t="str">
            <v>1:408621-410680</v>
          </cell>
        </row>
        <row r="391">
          <cell r="A391" t="str">
            <v>AT1G66100</v>
          </cell>
          <cell r="B391">
            <v>2.3905335540000001</v>
          </cell>
          <cell r="C391">
            <v>3.3354500000000002E-48</v>
          </cell>
          <cell r="D391" t="str">
            <v>NA</v>
          </cell>
          <cell r="E391" t="str">
            <v>1:24605426-24606722</v>
          </cell>
        </row>
        <row r="392">
          <cell r="A392" t="str">
            <v>AT1G02205</v>
          </cell>
          <cell r="B392">
            <v>3.1449985749999998</v>
          </cell>
          <cell r="C392">
            <v>7.5637499999999999E-46</v>
          </cell>
          <cell r="D392" t="str">
            <v>CER1</v>
          </cell>
          <cell r="E392" t="str">
            <v>1:418415-422579</v>
          </cell>
        </row>
        <row r="393">
          <cell r="A393" t="str">
            <v>AT4G12320</v>
          </cell>
          <cell r="B393">
            <v>3.266857527</v>
          </cell>
          <cell r="C393">
            <v>9.7743899999999993E-41</v>
          </cell>
          <cell r="D393" t="str">
            <v>CYP706A6</v>
          </cell>
          <cell r="E393" t="str">
            <v>4:7313778-7316871</v>
          </cell>
        </row>
        <row r="394">
          <cell r="A394" t="str">
            <v>AT3G28220</v>
          </cell>
          <cell r="B394">
            <v>2.4885540769999999</v>
          </cell>
          <cell r="C394">
            <v>8.6151699999999999E-37</v>
          </cell>
          <cell r="D394" t="str">
            <v>NA</v>
          </cell>
          <cell r="E394" t="str">
            <v>3:10524180-10526733</v>
          </cell>
        </row>
        <row r="395">
          <cell r="A395" t="str">
            <v>AT1G71030</v>
          </cell>
          <cell r="B395">
            <v>2.4427856339999998</v>
          </cell>
          <cell r="C395">
            <v>1.49628E-36</v>
          </cell>
          <cell r="D395" t="str">
            <v>ATMYBL2</v>
          </cell>
          <cell r="E395" t="str">
            <v>1:26795051-26796532</v>
          </cell>
        </row>
        <row r="396">
          <cell r="A396" t="str">
            <v>AT1G13650</v>
          </cell>
          <cell r="B396">
            <v>2.7179206649999998</v>
          </cell>
          <cell r="C396">
            <v>2.5970899999999998E-34</v>
          </cell>
          <cell r="D396" t="str">
            <v>NA</v>
          </cell>
          <cell r="E396" t="str">
            <v>1:4680289-4682382</v>
          </cell>
        </row>
        <row r="397">
          <cell r="A397" t="str">
            <v>AT5G44190</v>
          </cell>
          <cell r="B397">
            <v>2.8698102099999998</v>
          </cell>
          <cell r="C397">
            <v>3.4304700000000001E-31</v>
          </cell>
          <cell r="D397" t="str">
            <v>GLK2</v>
          </cell>
          <cell r="E397" t="str">
            <v>5:17798261-17800926</v>
          </cell>
        </row>
        <row r="398">
          <cell r="A398" t="str">
            <v>AT5G57345</v>
          </cell>
          <cell r="B398">
            <v>2.445431755</v>
          </cell>
          <cell r="C398">
            <v>8.3682000000000004E-30</v>
          </cell>
          <cell r="D398" t="str">
            <v>NA</v>
          </cell>
          <cell r="E398" t="str">
            <v>5:23225950-23230749</v>
          </cell>
        </row>
        <row r="399">
          <cell r="A399" t="str">
            <v>AT1G19670</v>
          </cell>
          <cell r="B399">
            <v>2.9580632809999998</v>
          </cell>
          <cell r="C399">
            <v>5.3518300000000002E-29</v>
          </cell>
          <cell r="D399" t="str">
            <v>CLH1</v>
          </cell>
          <cell r="E399" t="str">
            <v>1:6803485-6805092</v>
          </cell>
        </row>
        <row r="400">
          <cell r="A400" t="str">
            <v>AT1G69530</v>
          </cell>
          <cell r="B400">
            <v>2.23241997</v>
          </cell>
          <cell r="C400">
            <v>2.51591E-26</v>
          </cell>
          <cell r="D400" t="str">
            <v>ATEXPA1</v>
          </cell>
          <cell r="E400" t="str">
            <v>1:26141725-26143538</v>
          </cell>
        </row>
        <row r="401">
          <cell r="A401" t="str">
            <v>AT1G02120</v>
          </cell>
          <cell r="B401">
            <v>2.2410654659999998</v>
          </cell>
          <cell r="C401">
            <v>5.1314000000000002E-26</v>
          </cell>
          <cell r="D401" t="str">
            <v>VAD1</v>
          </cell>
          <cell r="E401" t="str">
            <v>1:395688-401919</v>
          </cell>
        </row>
        <row r="402">
          <cell r="A402" t="str">
            <v>AT2G20570</v>
          </cell>
          <cell r="B402">
            <v>2.4212030360000001</v>
          </cell>
          <cell r="C402">
            <v>9.0061299999999992E-25</v>
          </cell>
          <cell r="D402" t="str">
            <v>GPRI1</v>
          </cell>
          <cell r="E402" t="str">
            <v>2:8855301-8857758</v>
          </cell>
        </row>
        <row r="403">
          <cell r="A403" t="str">
            <v>AT1G52240</v>
          </cell>
          <cell r="B403">
            <v>2.8110704700000002</v>
          </cell>
          <cell r="C403">
            <v>6.3238299999999999E-24</v>
          </cell>
          <cell r="D403" t="str">
            <v>ROPGEF11</v>
          </cell>
          <cell r="E403" t="str">
            <v>1:19454797-19458069</v>
          </cell>
        </row>
        <row r="404">
          <cell r="A404" t="str">
            <v>AT4G08870</v>
          </cell>
          <cell r="B404">
            <v>2.425713215</v>
          </cell>
          <cell r="C404">
            <v>1.2378999999999999E-23</v>
          </cell>
          <cell r="D404" t="str">
            <v>ARGAH2</v>
          </cell>
          <cell r="E404" t="str">
            <v>4:5646394-5648868</v>
          </cell>
        </row>
        <row r="405">
          <cell r="A405" t="str">
            <v>AT1G01970</v>
          </cell>
          <cell r="B405">
            <v>2.5048841209999999</v>
          </cell>
          <cell r="C405">
            <v>1.9981899999999999E-22</v>
          </cell>
          <cell r="D405" t="str">
            <v>NA</v>
          </cell>
          <cell r="E405" t="str">
            <v>1:338240-340088</v>
          </cell>
        </row>
        <row r="406">
          <cell r="A406" t="str">
            <v>AT2G40610</v>
          </cell>
          <cell r="B406">
            <v>2.4998078889999999</v>
          </cell>
          <cell r="C406">
            <v>4.8596100000000001E-20</v>
          </cell>
          <cell r="D406" t="str">
            <v>EXPA8</v>
          </cell>
          <cell r="E406" t="str">
            <v>2:16948790-16950705</v>
          </cell>
        </row>
        <row r="407">
          <cell r="A407" t="str">
            <v>AT4G37980</v>
          </cell>
          <cell r="B407">
            <v>2.2681175900000001</v>
          </cell>
          <cell r="C407">
            <v>9.4625E-20</v>
          </cell>
          <cell r="D407" t="str">
            <v>CAD7</v>
          </cell>
          <cell r="E407" t="str">
            <v>4:17852440-17854608</v>
          </cell>
        </row>
        <row r="408">
          <cell r="A408" t="str">
            <v>AT3G44990</v>
          </cell>
          <cell r="B408">
            <v>3.413766286</v>
          </cell>
          <cell r="C408">
            <v>2.7107300000000001E-18</v>
          </cell>
          <cell r="D408" t="str">
            <v>XTH31</v>
          </cell>
          <cell r="E408" t="str">
            <v>3:16446934-16448844</v>
          </cell>
        </row>
        <row r="409">
          <cell r="A409" t="str">
            <v>AT3G47500</v>
          </cell>
          <cell r="B409">
            <v>2.8852936530000002</v>
          </cell>
          <cell r="C409">
            <v>4.74704E-18</v>
          </cell>
          <cell r="D409" t="str">
            <v>CDF3</v>
          </cell>
          <cell r="E409" t="str">
            <v>3:17503882-17506124</v>
          </cell>
        </row>
        <row r="410">
          <cell r="A410" t="str">
            <v>AT5G02540</v>
          </cell>
          <cell r="B410">
            <v>3.200361392</v>
          </cell>
          <cell r="C410">
            <v>8.3129900000000006E-18</v>
          </cell>
          <cell r="D410" t="str">
            <v>NA</v>
          </cell>
          <cell r="E410" t="str">
            <v>5:568424-570973</v>
          </cell>
        </row>
        <row r="411">
          <cell r="A411" t="str">
            <v>AT2G23670</v>
          </cell>
          <cell r="B411">
            <v>2.0013007350000001</v>
          </cell>
          <cell r="C411">
            <v>1.8216499999999999E-17</v>
          </cell>
          <cell r="D411" t="str">
            <v>YCF37</v>
          </cell>
          <cell r="E411" t="str">
            <v>2:10063064-10064078</v>
          </cell>
        </row>
        <row r="412">
          <cell r="A412" t="str">
            <v>AT3G26290</v>
          </cell>
          <cell r="B412">
            <v>2.528416644</v>
          </cell>
          <cell r="C412">
            <v>3.9760199999999999E-17</v>
          </cell>
          <cell r="D412" t="str">
            <v>CYP71B26</v>
          </cell>
          <cell r="E412" t="str">
            <v>3:9632607-9634822</v>
          </cell>
        </row>
        <row r="413">
          <cell r="A413" t="str">
            <v>AT1G02130</v>
          </cell>
          <cell r="B413">
            <v>2.1741306250000001</v>
          </cell>
          <cell r="C413">
            <v>1.4553E-15</v>
          </cell>
          <cell r="D413" t="str">
            <v>RABD2A</v>
          </cell>
          <cell r="E413" t="str">
            <v>1:395688-401919</v>
          </cell>
        </row>
        <row r="414">
          <cell r="A414" t="str">
            <v>AT1G67865</v>
          </cell>
          <cell r="B414">
            <v>2.0030285600000002</v>
          </cell>
          <cell r="C414">
            <v>2.4971400000000002E-15</v>
          </cell>
          <cell r="D414" t="str">
            <v>NA</v>
          </cell>
          <cell r="E414" t="str">
            <v>1:25445993-25447622</v>
          </cell>
        </row>
        <row r="415">
          <cell r="A415" t="str">
            <v>AT5G45820</v>
          </cell>
          <cell r="B415">
            <v>2.2593147560000002</v>
          </cell>
          <cell r="C415">
            <v>8.0279900000000005E-15</v>
          </cell>
          <cell r="D415" t="str">
            <v>CIPK20</v>
          </cell>
          <cell r="E415" t="str">
            <v>5:18586869-18588792</v>
          </cell>
        </row>
        <row r="416">
          <cell r="A416" t="str">
            <v>AT5G24150</v>
          </cell>
          <cell r="B416">
            <v>2.6547282499999998</v>
          </cell>
          <cell r="C416">
            <v>1.01614E-14</v>
          </cell>
          <cell r="D416" t="str">
            <v>SQE5</v>
          </cell>
          <cell r="E416" t="str">
            <v>5:8172299-8175525</v>
          </cell>
        </row>
        <row r="417">
          <cell r="A417" t="str">
            <v>AT2G39850</v>
          </cell>
          <cell r="B417">
            <v>2.7681541350000001</v>
          </cell>
          <cell r="C417">
            <v>5.9702100000000001E-14</v>
          </cell>
          <cell r="D417" t="str">
            <v>SBT4.1</v>
          </cell>
          <cell r="E417" t="str">
            <v>2:16630410-16634253</v>
          </cell>
        </row>
        <row r="418">
          <cell r="A418" t="str">
            <v>AT5G47230</v>
          </cell>
          <cell r="B418">
            <v>2.6346743699999999</v>
          </cell>
          <cell r="C418">
            <v>6.7367E-13</v>
          </cell>
          <cell r="D418" t="str">
            <v>ERF5</v>
          </cell>
          <cell r="E418" t="str">
            <v>5:19179880-19181182</v>
          </cell>
        </row>
        <row r="419">
          <cell r="A419" t="str">
            <v>AT5G61420</v>
          </cell>
          <cell r="B419">
            <v>2.0386323110000002</v>
          </cell>
          <cell r="C419">
            <v>1.4190300000000001E-12</v>
          </cell>
          <cell r="D419" t="str">
            <v>MYB28</v>
          </cell>
          <cell r="E419" t="str">
            <v>5:24689068-24691187</v>
          </cell>
        </row>
        <row r="420">
          <cell r="A420" t="str">
            <v>AT2G26530</v>
          </cell>
          <cell r="B420">
            <v>2.0456610080000002</v>
          </cell>
          <cell r="C420">
            <v>1.8497000000000001E-12</v>
          </cell>
          <cell r="D420" t="str">
            <v>AR781</v>
          </cell>
          <cell r="E420" t="str">
            <v>2:11282662-11284272</v>
          </cell>
        </row>
        <row r="421">
          <cell r="A421" t="str">
            <v>AT1G06080</v>
          </cell>
          <cell r="B421">
            <v>2.1639002060000001</v>
          </cell>
          <cell r="C421">
            <v>1.9141799999999998E-12</v>
          </cell>
          <cell r="D421" t="str">
            <v>ADS1</v>
          </cell>
          <cell r="E421" t="str">
            <v>1:1843462-1846311</v>
          </cell>
        </row>
        <row r="422">
          <cell r="A422" t="str">
            <v>AT1G20070</v>
          </cell>
          <cell r="B422">
            <v>4.1870317049999999</v>
          </cell>
          <cell r="C422">
            <v>8.45926E-12</v>
          </cell>
          <cell r="D422" t="str">
            <v>NA</v>
          </cell>
          <cell r="E422" t="str">
            <v>1:6949042-6959148</v>
          </cell>
        </row>
        <row r="423">
          <cell r="A423" t="str">
            <v>AT1G02020</v>
          </cell>
          <cell r="B423">
            <v>2.987085896</v>
          </cell>
          <cell r="C423">
            <v>8.7264899999999999E-12</v>
          </cell>
          <cell r="D423" t="str">
            <v>NA</v>
          </cell>
          <cell r="E423" t="str">
            <v>1:352611-357258</v>
          </cell>
        </row>
        <row r="424">
          <cell r="A424" t="str">
            <v>AT5G59780</v>
          </cell>
          <cell r="B424">
            <v>3.620229412</v>
          </cell>
          <cell r="C424">
            <v>1.1882900000000001E-11</v>
          </cell>
          <cell r="D424" t="str">
            <v>MYB59</v>
          </cell>
          <cell r="E424" t="str">
            <v>5:24081867-24083562</v>
          </cell>
        </row>
        <row r="425">
          <cell r="A425" t="str">
            <v>AT4G27310</v>
          </cell>
          <cell r="B425">
            <v>2.3047505959999999</v>
          </cell>
          <cell r="C425">
            <v>1.7738500000000002E-11</v>
          </cell>
          <cell r="D425" t="str">
            <v>NA</v>
          </cell>
          <cell r="E425" t="str">
            <v>4:13675536-13677055</v>
          </cell>
        </row>
        <row r="426">
          <cell r="A426" t="str">
            <v>AT3G21670</v>
          </cell>
          <cell r="B426">
            <v>2.2821921879999998</v>
          </cell>
          <cell r="C426">
            <v>2.8400600000000001E-11</v>
          </cell>
          <cell r="D426" t="str">
            <v>NPF6.4</v>
          </cell>
          <cell r="E426" t="str">
            <v>3:7626756-7629205</v>
          </cell>
        </row>
        <row r="427">
          <cell r="A427" t="str">
            <v>AT5G55620</v>
          </cell>
          <cell r="B427">
            <v>2.937018347</v>
          </cell>
          <cell r="C427">
            <v>4.6225699999999998E-11</v>
          </cell>
          <cell r="D427" t="str">
            <v>NA</v>
          </cell>
          <cell r="E427" t="str">
            <v>5:22530006-22530987</v>
          </cell>
        </row>
        <row r="428">
          <cell r="A428" t="str">
            <v>AT1G02100</v>
          </cell>
          <cell r="B428">
            <v>2.205866629</v>
          </cell>
          <cell r="C428">
            <v>2.2910299999999999E-10</v>
          </cell>
          <cell r="D428" t="str">
            <v>LCMT1</v>
          </cell>
          <cell r="E428" t="str">
            <v>1:389811-392816</v>
          </cell>
        </row>
        <row r="429">
          <cell r="A429" t="str">
            <v>AT4G38860</v>
          </cell>
          <cell r="B429">
            <v>2.288858904</v>
          </cell>
          <cell r="C429">
            <v>4.7468700000000002E-10</v>
          </cell>
          <cell r="D429" t="str">
            <v>NA</v>
          </cell>
          <cell r="E429" t="str">
            <v>4:18130236-18131284</v>
          </cell>
        </row>
        <row r="430">
          <cell r="A430" t="str">
            <v>AT5G02830</v>
          </cell>
          <cell r="B430">
            <v>2.0538165460000002</v>
          </cell>
          <cell r="C430">
            <v>4.96597E-10</v>
          </cell>
          <cell r="D430" t="str">
            <v>NA</v>
          </cell>
          <cell r="E430" t="str">
            <v>5:642553-648538</v>
          </cell>
        </row>
        <row r="431">
          <cell r="A431" t="str">
            <v>AT1G02170</v>
          </cell>
          <cell r="B431">
            <v>2.1535616860000002</v>
          </cell>
          <cell r="C431">
            <v>5.2080599999999995E-10</v>
          </cell>
          <cell r="D431" t="str">
            <v>AMC1</v>
          </cell>
          <cell r="E431" t="str">
            <v>1:411663-414649</v>
          </cell>
        </row>
        <row r="432">
          <cell r="A432" t="str">
            <v>AT4G25480</v>
          </cell>
          <cell r="B432">
            <v>5.9676616920000001</v>
          </cell>
          <cell r="C432">
            <v>6.9397499999999997E-10</v>
          </cell>
          <cell r="D432" t="str">
            <v>DREB1A</v>
          </cell>
          <cell r="E432" t="str">
            <v>4:13017140-13019400</v>
          </cell>
        </row>
        <row r="433">
          <cell r="A433" t="str">
            <v>AT1G64900</v>
          </cell>
          <cell r="B433">
            <v>2.1614510990000002</v>
          </cell>
          <cell r="C433">
            <v>1.2257100000000001E-9</v>
          </cell>
          <cell r="D433" t="str">
            <v>CYP89A2</v>
          </cell>
          <cell r="E433" t="str">
            <v>1:24113108-24114984</v>
          </cell>
        </row>
        <row r="434">
          <cell r="A434" t="str">
            <v>AT3G44450</v>
          </cell>
          <cell r="B434">
            <v>3.5921551379999999</v>
          </cell>
          <cell r="C434">
            <v>1.5331399999999999E-9</v>
          </cell>
          <cell r="D434" t="str">
            <v>BIC2</v>
          </cell>
          <cell r="E434" t="str">
            <v>3:16073764-16074929</v>
          </cell>
        </row>
        <row r="435">
          <cell r="A435" t="str">
            <v>AT1G02145</v>
          </cell>
          <cell r="B435">
            <v>2.2019604039999998</v>
          </cell>
          <cell r="C435">
            <v>3.1988899999999999E-9</v>
          </cell>
          <cell r="D435" t="str">
            <v>ALG12</v>
          </cell>
          <cell r="E435" t="str">
            <v>1:404599-408619</v>
          </cell>
        </row>
        <row r="436">
          <cell r="A436" t="str">
            <v>AT1G07010</v>
          </cell>
          <cell r="B436">
            <v>2.231573343</v>
          </cell>
          <cell r="C436">
            <v>4.0419499999999997E-9</v>
          </cell>
          <cell r="D436" t="str">
            <v>NA</v>
          </cell>
          <cell r="E436" t="str">
            <v>1:2152797-2156153</v>
          </cell>
        </row>
        <row r="437">
          <cell r="A437" t="str">
            <v>AT5G24780</v>
          </cell>
          <cell r="B437">
            <v>3.3602762350000002</v>
          </cell>
          <cell r="C437">
            <v>5.2827599999999997E-9</v>
          </cell>
          <cell r="D437" t="str">
            <v>VSP1</v>
          </cell>
          <cell r="E437" t="str">
            <v>5:8507589-8509201</v>
          </cell>
        </row>
        <row r="438">
          <cell r="A438" t="str">
            <v>AT5G62430</v>
          </cell>
          <cell r="B438">
            <v>2.7444132099999998</v>
          </cell>
          <cell r="C438">
            <v>8.4165199999999994E-9</v>
          </cell>
          <cell r="D438" t="str">
            <v>CDF1</v>
          </cell>
          <cell r="E438" t="str">
            <v>5:25069092-25071111</v>
          </cell>
        </row>
        <row r="439">
          <cell r="A439" t="str">
            <v>AT1G20823</v>
          </cell>
          <cell r="B439">
            <v>2.7461197629999998</v>
          </cell>
          <cell r="C439">
            <v>8.7211600000000005E-9</v>
          </cell>
          <cell r="D439" t="str">
            <v>ATL80</v>
          </cell>
          <cell r="E439" t="str">
            <v>1:7238692-7239698</v>
          </cell>
        </row>
        <row r="440">
          <cell r="A440" t="str">
            <v>AT5G41410</v>
          </cell>
          <cell r="B440">
            <v>2.1383402130000002</v>
          </cell>
          <cell r="C440">
            <v>1.23341E-8</v>
          </cell>
          <cell r="D440" t="str">
            <v>BEL1</v>
          </cell>
          <cell r="E440" t="str">
            <v>5:16579935-16584077</v>
          </cell>
        </row>
        <row r="441">
          <cell r="A441" t="str">
            <v>AT1G54040</v>
          </cell>
          <cell r="B441">
            <v>2.2190897340000002</v>
          </cell>
          <cell r="C441">
            <v>1.4821399999999999E-8</v>
          </cell>
          <cell r="D441" t="str">
            <v>ESP</v>
          </cell>
          <cell r="E441" t="str">
            <v>1:20170714-20173949</v>
          </cell>
        </row>
        <row r="442">
          <cell r="A442" t="str">
            <v>AT1G02160</v>
          </cell>
          <cell r="B442">
            <v>2.3030293880000001</v>
          </cell>
          <cell r="C442">
            <v>2.8433500000000001E-8</v>
          </cell>
          <cell r="D442" t="str">
            <v>NA</v>
          </cell>
          <cell r="E442" t="str">
            <v>1:410743-411632</v>
          </cell>
        </row>
        <row r="443">
          <cell r="A443" t="str">
            <v>AT5G45030</v>
          </cell>
          <cell r="B443">
            <v>124.85980000000001</v>
          </cell>
          <cell r="C443">
            <v>3.2740799999999998E-8</v>
          </cell>
          <cell r="D443" t="str">
            <v>NA</v>
          </cell>
          <cell r="E443" t="str">
            <v>5:18172399-18176888</v>
          </cell>
        </row>
        <row r="444">
          <cell r="A444" t="str">
            <v>AT4G16880</v>
          </cell>
          <cell r="B444">
            <v>2.0212746159999999</v>
          </cell>
          <cell r="C444">
            <v>3.2826200000000003E-8</v>
          </cell>
          <cell r="D444" t="str">
            <v>NA</v>
          </cell>
          <cell r="E444" t="str">
            <v>4:9495982-9497313</v>
          </cell>
        </row>
        <row r="445">
          <cell r="A445" t="str">
            <v>AT3G44860</v>
          </cell>
          <cell r="B445">
            <v>2.2867639830000002</v>
          </cell>
          <cell r="C445">
            <v>3.9949700000000001E-8</v>
          </cell>
          <cell r="D445" t="str">
            <v>FAMT</v>
          </cell>
          <cell r="E445" t="str">
            <v>3:16379570-16381434</v>
          </cell>
        </row>
        <row r="446">
          <cell r="A446" t="str">
            <v>AT5G15950</v>
          </cell>
          <cell r="B446">
            <v>2.4662836399999999</v>
          </cell>
          <cell r="C446">
            <v>4.3007399999999998E-8</v>
          </cell>
          <cell r="D446" t="str">
            <v>SAMDC2</v>
          </cell>
          <cell r="E446" t="str">
            <v>5:5205868-5208036</v>
          </cell>
        </row>
        <row r="447">
          <cell r="A447" t="str">
            <v>AT5G46240</v>
          </cell>
          <cell r="B447">
            <v>2.2168508490000001</v>
          </cell>
          <cell r="C447">
            <v>1.13987E-7</v>
          </cell>
          <cell r="D447" t="str">
            <v>KAT1</v>
          </cell>
          <cell r="E447" t="str">
            <v>5:18743509-18747406</v>
          </cell>
        </row>
        <row r="448">
          <cell r="A448" t="str">
            <v>AT1G35210</v>
          </cell>
          <cell r="B448">
            <v>3.0351174909999998</v>
          </cell>
          <cell r="C448">
            <v>1.6073799999999999E-7</v>
          </cell>
          <cell r="D448" t="str">
            <v>NA</v>
          </cell>
          <cell r="E448" t="str">
            <v>1:12896581-12897675</v>
          </cell>
        </row>
        <row r="449">
          <cell r="A449" t="str">
            <v>AT2G41870</v>
          </cell>
          <cell r="B449">
            <v>2.3159314210000002</v>
          </cell>
          <cell r="C449">
            <v>4.0797999999999998E-7</v>
          </cell>
          <cell r="D449" t="str">
            <v>NA</v>
          </cell>
          <cell r="E449" t="str">
            <v>2:17470864-17472984</v>
          </cell>
        </row>
        <row r="450">
          <cell r="A450" t="str">
            <v>AT4G32280</v>
          </cell>
          <cell r="B450">
            <v>2.8733996130000001</v>
          </cell>
          <cell r="C450">
            <v>4.3911799999999998E-7</v>
          </cell>
          <cell r="D450" t="str">
            <v>IAA29</v>
          </cell>
          <cell r="E450" t="str">
            <v>4:15583331-15584903</v>
          </cell>
        </row>
        <row r="451">
          <cell r="A451" t="str">
            <v>AT5G56860</v>
          </cell>
          <cell r="B451">
            <v>2.5208438590000002</v>
          </cell>
          <cell r="C451">
            <v>4.49763E-7</v>
          </cell>
          <cell r="D451" t="str">
            <v>GATA21</v>
          </cell>
          <cell r="E451" t="str">
            <v>5:22989215-22991530</v>
          </cell>
        </row>
        <row r="452">
          <cell r="A452" t="str">
            <v>AT1G55920</v>
          </cell>
          <cell r="B452">
            <v>2.3162973029999998</v>
          </cell>
          <cell r="C452">
            <v>5.1085300000000003E-7</v>
          </cell>
          <cell r="D452" t="str">
            <v>SAT1</v>
          </cell>
          <cell r="E452" t="str">
            <v>1:20911124-20913565</v>
          </cell>
        </row>
        <row r="453">
          <cell r="A453" t="str">
            <v>AT1G02010</v>
          </cell>
          <cell r="B453">
            <v>2.415490965</v>
          </cell>
          <cell r="C453">
            <v>6.15194E-7</v>
          </cell>
          <cell r="D453" t="str">
            <v>SEC1A</v>
          </cell>
          <cell r="E453" t="str">
            <v>1:347612-352545</v>
          </cell>
        </row>
        <row r="454">
          <cell r="A454" t="str">
            <v>AT2G46790</v>
          </cell>
          <cell r="B454">
            <v>3.482747142</v>
          </cell>
          <cell r="C454">
            <v>7.2441700000000005E-7</v>
          </cell>
          <cell r="D454" t="str">
            <v>APRR9</v>
          </cell>
          <cell r="E454" t="str">
            <v>2:19232606-19235179</v>
          </cell>
        </row>
        <row r="455">
          <cell r="A455" t="str">
            <v>AT4G02410</v>
          </cell>
          <cell r="B455">
            <v>2.0007731209999999</v>
          </cell>
          <cell r="C455">
            <v>7.9620900000000003E-7</v>
          </cell>
          <cell r="D455" t="str">
            <v>LECRK43</v>
          </cell>
          <cell r="E455" t="str">
            <v>4:1059798-1062159</v>
          </cell>
        </row>
        <row r="456">
          <cell r="A456" t="str">
            <v>AT5G35480</v>
          </cell>
          <cell r="B456">
            <v>3.7200948509999998</v>
          </cell>
          <cell r="C456">
            <v>1.2104399999999999E-6</v>
          </cell>
          <cell r="D456" t="str">
            <v>NA</v>
          </cell>
          <cell r="E456" t="str">
            <v>5:13687846-13689596</v>
          </cell>
        </row>
        <row r="457">
          <cell r="A457" t="str">
            <v>AT4G13560</v>
          </cell>
          <cell r="B457">
            <v>2.730341627</v>
          </cell>
          <cell r="C457">
            <v>1.21181E-6</v>
          </cell>
          <cell r="D457" t="str">
            <v>UNE15</v>
          </cell>
          <cell r="E457" t="str">
            <v>4:7879557-7883926</v>
          </cell>
        </row>
        <row r="458">
          <cell r="A458" t="str">
            <v>AT3G05270</v>
          </cell>
          <cell r="B458">
            <v>2.1713602920000001</v>
          </cell>
          <cell r="C458">
            <v>1.73122E-6</v>
          </cell>
          <cell r="D458" t="str">
            <v>FPP3</v>
          </cell>
          <cell r="E458" t="str">
            <v>3:1500367-1503481</v>
          </cell>
        </row>
        <row r="459">
          <cell r="A459" t="str">
            <v>AT5G52780</v>
          </cell>
          <cell r="B459">
            <v>2.075953428</v>
          </cell>
          <cell r="C459">
            <v>1.8964899999999999E-6</v>
          </cell>
          <cell r="D459" t="str">
            <v>NA</v>
          </cell>
          <cell r="E459" t="str">
            <v>5:21390411-21391561</v>
          </cell>
        </row>
        <row r="460">
          <cell r="A460" t="str">
            <v>AT4G16590</v>
          </cell>
          <cell r="B460">
            <v>8.2413423310000002</v>
          </cell>
          <cell r="C460">
            <v>2.1252999999999998E-6</v>
          </cell>
          <cell r="D460" t="str">
            <v>ATCSLA01</v>
          </cell>
          <cell r="E460" t="str">
            <v>4:9345149-9349258</v>
          </cell>
        </row>
        <row r="461">
          <cell r="A461" t="str">
            <v>AT3G04030</v>
          </cell>
          <cell r="B461">
            <v>4.5153799430000001</v>
          </cell>
          <cell r="C461">
            <v>3.7245699999999999E-6</v>
          </cell>
          <cell r="D461" t="str">
            <v>MYR2</v>
          </cell>
          <cell r="E461" t="str">
            <v>3:1042699-1044813</v>
          </cell>
        </row>
        <row r="462">
          <cell r="A462" t="str">
            <v>AT1G69490</v>
          </cell>
          <cell r="B462">
            <v>3.093014519</v>
          </cell>
          <cell r="C462">
            <v>3.9955400000000004E-6</v>
          </cell>
          <cell r="D462" t="str">
            <v>NAC029</v>
          </cell>
          <cell r="E462" t="str">
            <v>1:26122079-26123514</v>
          </cell>
        </row>
        <row r="463">
          <cell r="A463" t="str">
            <v>AT2G31380</v>
          </cell>
          <cell r="B463">
            <v>2.3297755819999999</v>
          </cell>
          <cell r="C463">
            <v>4.44332E-6</v>
          </cell>
          <cell r="D463" t="str">
            <v>BBX25</v>
          </cell>
          <cell r="E463" t="str">
            <v>2:13381766-13386392</v>
          </cell>
        </row>
        <row r="464">
          <cell r="A464" t="str">
            <v>AT1G24148</v>
          </cell>
          <cell r="B464">
            <v>2.6368945300000002</v>
          </cell>
          <cell r="C464">
            <v>4.7151099999999998E-6</v>
          </cell>
          <cell r="D464" t="str">
            <v>NA</v>
          </cell>
          <cell r="E464" t="str">
            <v>1:8544247-8545590</v>
          </cell>
        </row>
        <row r="465">
          <cell r="A465" t="str">
            <v>AT4G29740</v>
          </cell>
          <cell r="B465">
            <v>2.4402457380000002</v>
          </cell>
          <cell r="C465">
            <v>6.1610699999999998E-6</v>
          </cell>
          <cell r="D465" t="str">
            <v>CKX4</v>
          </cell>
          <cell r="E465" t="str">
            <v>4:14566182-14569380</v>
          </cell>
        </row>
        <row r="466">
          <cell r="A466" t="str">
            <v>AT3G51895</v>
          </cell>
          <cell r="B466">
            <v>2.0789460219999998</v>
          </cell>
          <cell r="C466">
            <v>1.1177300000000001E-5</v>
          </cell>
          <cell r="D466" t="str">
            <v>SULTR3</v>
          </cell>
          <cell r="E466" t="str">
            <v>3:19251286-19255922</v>
          </cell>
        </row>
        <row r="467">
          <cell r="A467" t="str">
            <v>AT5G39860</v>
          </cell>
          <cell r="B467">
            <v>3.996603715</v>
          </cell>
          <cell r="C467">
            <v>1.40119E-5</v>
          </cell>
          <cell r="D467" t="str">
            <v>PRE1</v>
          </cell>
          <cell r="E467" t="str">
            <v>5:15957367-15958559</v>
          </cell>
        </row>
        <row r="468">
          <cell r="A468" t="str">
            <v>AT1G18810</v>
          </cell>
          <cell r="B468">
            <v>2.5239369599999999</v>
          </cell>
          <cell r="C468">
            <v>1.44998E-5</v>
          </cell>
          <cell r="D468" t="str">
            <v>PKS3</v>
          </cell>
          <cell r="E468" t="str">
            <v>1:6485514-6487153</v>
          </cell>
        </row>
        <row r="469">
          <cell r="A469" t="str">
            <v>AT4G01080</v>
          </cell>
          <cell r="B469">
            <v>4.0081085759999997</v>
          </cell>
          <cell r="C469">
            <v>1.6157499999999999E-5</v>
          </cell>
          <cell r="D469" t="str">
            <v>TBL26</v>
          </cell>
          <cell r="E469" t="str">
            <v>4:466297-468294</v>
          </cell>
        </row>
        <row r="470">
          <cell r="A470" t="str">
            <v>AT2G32390</v>
          </cell>
          <cell r="B470">
            <v>2.516089413</v>
          </cell>
          <cell r="C470">
            <v>1.7404100000000002E-5</v>
          </cell>
          <cell r="D470" t="str">
            <v>GLR3.5</v>
          </cell>
          <cell r="E470" t="str">
            <v>2:13748279-13756893</v>
          </cell>
        </row>
        <row r="471">
          <cell r="A471" t="str">
            <v>AT5G54490</v>
          </cell>
          <cell r="B471">
            <v>2.2012946969999998</v>
          </cell>
          <cell r="C471">
            <v>1.9957900000000001E-5</v>
          </cell>
          <cell r="D471" t="str">
            <v>PBP1</v>
          </cell>
          <cell r="E471" t="str">
            <v>5:22121018-22122122</v>
          </cell>
        </row>
        <row r="472">
          <cell r="A472" t="str">
            <v>AT5G25840</v>
          </cell>
          <cell r="B472">
            <v>2.1590223609999999</v>
          </cell>
          <cell r="C472">
            <v>2.2451099999999999E-5</v>
          </cell>
          <cell r="D472" t="str">
            <v>NA</v>
          </cell>
          <cell r="E472" t="str">
            <v>5:9010642-9011618</v>
          </cell>
        </row>
        <row r="473">
          <cell r="A473" t="str">
            <v>AT1G66400</v>
          </cell>
          <cell r="B473">
            <v>2.5244170210000001</v>
          </cell>
          <cell r="C473">
            <v>2.3306700000000002E-5</v>
          </cell>
          <cell r="D473" t="str">
            <v>CML23</v>
          </cell>
          <cell r="E473" t="str">
            <v>1:24770418-24771393</v>
          </cell>
        </row>
        <row r="474">
          <cell r="A474" t="str">
            <v>AT1G20160</v>
          </cell>
          <cell r="B474">
            <v>2.9416066729999999</v>
          </cell>
          <cell r="C474">
            <v>2.79336E-5</v>
          </cell>
          <cell r="D474" t="str">
            <v>CRSP</v>
          </cell>
          <cell r="E474" t="str">
            <v>1:6990641-6993989</v>
          </cell>
        </row>
        <row r="475">
          <cell r="A475" t="str">
            <v>AT3G18710</v>
          </cell>
          <cell r="B475">
            <v>2.1293873630000002</v>
          </cell>
          <cell r="C475">
            <v>2.9775900000000001E-5</v>
          </cell>
          <cell r="D475" t="str">
            <v>PUB29</v>
          </cell>
          <cell r="E475" t="str">
            <v>3:6434081-6436046</v>
          </cell>
        </row>
        <row r="476">
          <cell r="A476" t="str">
            <v>AT5G02515</v>
          </cell>
          <cell r="B476">
            <v>5.1333513630000001</v>
          </cell>
          <cell r="C476">
            <v>3.1038599999999998E-5</v>
          </cell>
          <cell r="D476" t="str">
            <v>NA</v>
          </cell>
          <cell r="E476" t="str">
            <v>5:5237969-5243473</v>
          </cell>
        </row>
        <row r="477">
          <cell r="A477" t="str">
            <v>AT4G35270</v>
          </cell>
          <cell r="B477">
            <v>2.1096261909999998</v>
          </cell>
          <cell r="C477">
            <v>3.1120700000000002E-5</v>
          </cell>
          <cell r="D477" t="str">
            <v>NLP2</v>
          </cell>
          <cell r="E477" t="str">
            <v>4:16777263-16782054</v>
          </cell>
        </row>
        <row r="478">
          <cell r="A478" t="str">
            <v>AT1G02000</v>
          </cell>
          <cell r="B478">
            <v>2.1869126200000002</v>
          </cell>
          <cell r="C478">
            <v>3.1124200000000003E-5</v>
          </cell>
          <cell r="D478" t="str">
            <v>GAE2</v>
          </cell>
          <cell r="E478" t="str">
            <v>1:345515-347603</v>
          </cell>
        </row>
        <row r="479">
          <cell r="A479" t="str">
            <v>AT5G67390</v>
          </cell>
          <cell r="B479">
            <v>2.3914570159999999</v>
          </cell>
          <cell r="C479">
            <v>3.4190899999999998E-5</v>
          </cell>
          <cell r="D479" t="str">
            <v>NA</v>
          </cell>
          <cell r="E479" t="str">
            <v>5:26887610-26889367</v>
          </cell>
        </row>
        <row r="480">
          <cell r="A480" t="str">
            <v>AT4G30710</v>
          </cell>
          <cell r="B480">
            <v>2.2028410950000001</v>
          </cell>
          <cell r="C480">
            <v>4.0706E-5</v>
          </cell>
          <cell r="D480">
            <v>39661</v>
          </cell>
          <cell r="E480" t="str">
            <v>4:14965142-14969763</v>
          </cell>
        </row>
        <row r="481">
          <cell r="A481" t="str">
            <v>AT3G28270</v>
          </cell>
          <cell r="B481">
            <v>3.1282811540000002</v>
          </cell>
          <cell r="C481">
            <v>4.3087999999999998E-5</v>
          </cell>
          <cell r="D481" t="str">
            <v>NA</v>
          </cell>
          <cell r="E481" t="str">
            <v>3:10538004-10540070</v>
          </cell>
        </row>
        <row r="482">
          <cell r="A482" t="str">
            <v>AT1G70230</v>
          </cell>
          <cell r="B482">
            <v>2.2263540169999998</v>
          </cell>
          <cell r="C482">
            <v>4.39605E-5</v>
          </cell>
          <cell r="D482" t="str">
            <v>AXY4</v>
          </cell>
          <cell r="E482" t="str">
            <v>1:26450165-26452039</v>
          </cell>
        </row>
        <row r="483">
          <cell r="A483" t="str">
            <v>AT1G66840</v>
          </cell>
          <cell r="B483">
            <v>2.1011570580000001</v>
          </cell>
          <cell r="C483">
            <v>4.5327700000000003E-5</v>
          </cell>
          <cell r="D483" t="str">
            <v>PMI2</v>
          </cell>
          <cell r="E483" t="str">
            <v>1:24933776-24936512</v>
          </cell>
        </row>
        <row r="484">
          <cell r="A484" t="str">
            <v>AT5G10250</v>
          </cell>
          <cell r="B484">
            <v>2.2265693450000001</v>
          </cell>
          <cell r="C484">
            <v>4.80024E-5</v>
          </cell>
          <cell r="D484" t="str">
            <v>DOT3</v>
          </cell>
          <cell r="E484" t="str">
            <v>5:3216880-3219436</v>
          </cell>
        </row>
        <row r="485">
          <cell r="A485" t="str">
            <v>AT1G73870</v>
          </cell>
          <cell r="B485">
            <v>2.2192000190000001</v>
          </cell>
          <cell r="C485">
            <v>5.2347199999999999E-5</v>
          </cell>
          <cell r="D485" t="str">
            <v>COL7</v>
          </cell>
          <cell r="E485" t="str">
            <v>1:27778983-27780809</v>
          </cell>
        </row>
        <row r="486">
          <cell r="A486" t="str">
            <v>AT2G40100</v>
          </cell>
          <cell r="B486">
            <v>2.1369388379999998</v>
          </cell>
          <cell r="C486">
            <v>5.9249500000000003E-5</v>
          </cell>
          <cell r="D486" t="str">
            <v>LHCB4.3</v>
          </cell>
          <cell r="E486" t="str">
            <v>2:16745627-16747424</v>
          </cell>
        </row>
        <row r="487">
          <cell r="A487" t="str">
            <v>AT3G30180</v>
          </cell>
          <cell r="B487">
            <v>2.1317760830000001</v>
          </cell>
          <cell r="C487">
            <v>6.4553699999999998E-5</v>
          </cell>
          <cell r="D487" t="str">
            <v>CYP85A2</v>
          </cell>
          <cell r="E487" t="str">
            <v>3:11810725-11813883</v>
          </cell>
        </row>
        <row r="488">
          <cell r="A488" t="str">
            <v>AT5G54585</v>
          </cell>
          <cell r="B488">
            <v>2.296869348</v>
          </cell>
          <cell r="C488">
            <v>7.9946599999999998E-5</v>
          </cell>
          <cell r="D488" t="str">
            <v>NA</v>
          </cell>
          <cell r="E488" t="str">
            <v>5:22175460-22176735</v>
          </cell>
        </row>
        <row r="489">
          <cell r="A489" t="str">
            <v>AT3G03470</v>
          </cell>
          <cell r="B489">
            <v>2.3969632870000002</v>
          </cell>
          <cell r="C489">
            <v>8.8693800000000001E-5</v>
          </cell>
          <cell r="D489" t="str">
            <v>CYP89A9</v>
          </cell>
          <cell r="E489" t="str">
            <v>3:824551-826585</v>
          </cell>
        </row>
        <row r="490">
          <cell r="A490" t="str">
            <v>AT1G78230</v>
          </cell>
          <cell r="B490">
            <v>2.0508903740000002</v>
          </cell>
          <cell r="C490">
            <v>9.2453400000000005E-5</v>
          </cell>
          <cell r="D490" t="str">
            <v>NA</v>
          </cell>
          <cell r="E490" t="str">
            <v>1:29430051-29432764</v>
          </cell>
        </row>
        <row r="491">
          <cell r="A491" t="str">
            <v>AT4G09350</v>
          </cell>
          <cell r="B491">
            <v>2.0460540900000002</v>
          </cell>
          <cell r="C491">
            <v>9.7448999999999995E-5</v>
          </cell>
          <cell r="D491" t="str">
            <v>ndhT</v>
          </cell>
          <cell r="E491" t="str">
            <v>4:5931109-5932475</v>
          </cell>
        </row>
        <row r="492">
          <cell r="A492" t="str">
            <v>AT1G69730</v>
          </cell>
          <cell r="B492">
            <v>2.685301806</v>
          </cell>
          <cell r="C492">
            <v>9.8440499999999994E-5</v>
          </cell>
          <cell r="D492" t="str">
            <v>WAKL9</v>
          </cell>
          <cell r="E492" t="str">
            <v>1:26226730-26231375</v>
          </cell>
        </row>
        <row r="493">
          <cell r="A493" t="str">
            <v>AT3G03265</v>
          </cell>
          <cell r="B493">
            <v>2.779681445</v>
          </cell>
          <cell r="C493">
            <v>1.07688E-4</v>
          </cell>
          <cell r="D493" t="str">
            <v>NA</v>
          </cell>
          <cell r="E493" t="str">
            <v>3:5505359-5508414</v>
          </cell>
        </row>
        <row r="494">
          <cell r="A494" t="str">
            <v>AT1G60590</v>
          </cell>
          <cell r="B494">
            <v>2.1150496350000001</v>
          </cell>
          <cell r="C494">
            <v>1.14057E-4</v>
          </cell>
          <cell r="D494" t="str">
            <v>NA</v>
          </cell>
          <cell r="E494" t="str">
            <v>1:22314088-22317070</v>
          </cell>
        </row>
        <row r="495">
          <cell r="A495" t="str">
            <v>AT2G25680</v>
          </cell>
          <cell r="B495">
            <v>3.2626170339999998</v>
          </cell>
          <cell r="C495">
            <v>1.2270200000000001E-4</v>
          </cell>
          <cell r="D495" t="str">
            <v>MOT1</v>
          </cell>
          <cell r="E495" t="str">
            <v>2:10933004-10934604</v>
          </cell>
        </row>
        <row r="496">
          <cell r="A496" t="str">
            <v>AT2G33380</v>
          </cell>
          <cell r="B496">
            <v>2.4793846159999999</v>
          </cell>
          <cell r="C496">
            <v>1.35785E-4</v>
          </cell>
          <cell r="D496" t="str">
            <v>PXG3</v>
          </cell>
          <cell r="E496" t="str">
            <v>2:14144830-14146555</v>
          </cell>
        </row>
        <row r="497">
          <cell r="A497" t="str">
            <v>AT4G08815</v>
          </cell>
          <cell r="B497">
            <v>2.1884328630000001</v>
          </cell>
          <cell r="C497">
            <v>1.4523300000000001E-4</v>
          </cell>
          <cell r="D497" t="str">
            <v>NA</v>
          </cell>
          <cell r="E497" t="str">
            <v>4:16169047-16171631</v>
          </cell>
        </row>
        <row r="498">
          <cell r="A498" t="str">
            <v>AT2G20750</v>
          </cell>
          <cell r="B498">
            <v>2.206546012</v>
          </cell>
          <cell r="C498">
            <v>1.4648299999999999E-4</v>
          </cell>
          <cell r="D498" t="str">
            <v>EXPB1</v>
          </cell>
          <cell r="E498" t="str">
            <v>2:8940832-8942706</v>
          </cell>
        </row>
        <row r="499">
          <cell r="A499" t="str">
            <v>AT2G31560</v>
          </cell>
          <cell r="B499">
            <v>2.452132728</v>
          </cell>
          <cell r="C499">
            <v>1.5880199999999999E-4</v>
          </cell>
          <cell r="D499" t="str">
            <v>NA</v>
          </cell>
          <cell r="E499" t="str">
            <v>2:13436484-13439923</v>
          </cell>
        </row>
        <row r="500">
          <cell r="A500" t="str">
            <v>AT3G63110</v>
          </cell>
          <cell r="B500">
            <v>2.084799829</v>
          </cell>
          <cell r="C500">
            <v>1.6294500000000001E-4</v>
          </cell>
          <cell r="D500" t="str">
            <v>IPT3</v>
          </cell>
          <cell r="E500" t="str">
            <v>3:23317970-23319636</v>
          </cell>
        </row>
        <row r="501">
          <cell r="A501" t="str">
            <v>AT3G18773</v>
          </cell>
          <cell r="B501">
            <v>2.0878370730000002</v>
          </cell>
          <cell r="C501">
            <v>1.6580800000000001E-4</v>
          </cell>
          <cell r="D501" t="str">
            <v>ATL77</v>
          </cell>
          <cell r="E501" t="str">
            <v>3:6465747-6468015</v>
          </cell>
        </row>
        <row r="502">
          <cell r="A502" t="str">
            <v>AT1G27565</v>
          </cell>
          <cell r="B502">
            <v>387.75360000000001</v>
          </cell>
          <cell r="C502">
            <v>1.6829E-4</v>
          </cell>
          <cell r="D502" t="str">
            <v>NA</v>
          </cell>
          <cell r="E502" t="str">
            <v>1:9574549-9575189</v>
          </cell>
        </row>
        <row r="503">
          <cell r="A503" t="str">
            <v>AT1G32520</v>
          </cell>
          <cell r="B503">
            <v>2.2124158899999999</v>
          </cell>
          <cell r="C503">
            <v>3.5741400000000002E-4</v>
          </cell>
          <cell r="D503" t="str">
            <v>NA</v>
          </cell>
          <cell r="E503" t="str">
            <v>1:11758210-11759324</v>
          </cell>
        </row>
        <row r="504">
          <cell r="A504" t="str">
            <v>AT5G12300</v>
          </cell>
          <cell r="B504">
            <v>2.6112190530000001</v>
          </cell>
          <cell r="C504">
            <v>3.7249199999999998E-4</v>
          </cell>
          <cell r="D504" t="str">
            <v>NA</v>
          </cell>
          <cell r="E504" t="str">
            <v>5:3978280-3980021</v>
          </cell>
        </row>
        <row r="505">
          <cell r="A505" t="str">
            <v>AT3G52740</v>
          </cell>
          <cell r="B505">
            <v>3.0011874669999998</v>
          </cell>
          <cell r="C505">
            <v>4.3170600000000002E-4</v>
          </cell>
          <cell r="D505" t="str">
            <v>BIC1</v>
          </cell>
          <cell r="E505" t="str">
            <v>3:19546226-19547171</v>
          </cell>
        </row>
        <row r="506">
          <cell r="A506" t="str">
            <v>AT1G49470</v>
          </cell>
          <cell r="B506">
            <v>2.4981128250000002</v>
          </cell>
          <cell r="C506">
            <v>4.9339800000000004E-4</v>
          </cell>
          <cell r="D506" t="str">
            <v>NA</v>
          </cell>
          <cell r="E506" t="str">
            <v>1:18310427-18311714</v>
          </cell>
        </row>
        <row r="507">
          <cell r="A507" t="str">
            <v>AT1G13080</v>
          </cell>
          <cell r="B507">
            <v>2.0051276159999998</v>
          </cell>
          <cell r="C507">
            <v>5.55348E-4</v>
          </cell>
          <cell r="D507" t="str">
            <v>CYP71B2</v>
          </cell>
          <cell r="E507" t="str">
            <v>1:4459001-4460996</v>
          </cell>
        </row>
        <row r="508">
          <cell r="A508" t="str">
            <v>AT5G54470</v>
          </cell>
          <cell r="B508">
            <v>4.1082775189999996</v>
          </cell>
          <cell r="C508">
            <v>6.0148600000000003E-4</v>
          </cell>
          <cell r="D508" t="str">
            <v>NA</v>
          </cell>
          <cell r="E508" t="str">
            <v>5:22114303-22115539</v>
          </cell>
        </row>
        <row r="509">
          <cell r="A509" t="str">
            <v>AT2G41940</v>
          </cell>
          <cell r="B509">
            <v>2.0469282</v>
          </cell>
          <cell r="C509">
            <v>6.3254100000000003E-4</v>
          </cell>
          <cell r="D509" t="str">
            <v>ZFP8</v>
          </cell>
          <cell r="E509" t="str">
            <v>2:17507342-17508616</v>
          </cell>
        </row>
        <row r="510">
          <cell r="A510" t="str">
            <v>AT1G74675</v>
          </cell>
          <cell r="B510">
            <v>4.400857201</v>
          </cell>
          <cell r="C510">
            <v>6.5171800000000002E-4</v>
          </cell>
          <cell r="D510" t="str">
            <v>NA</v>
          </cell>
          <cell r="E510" t="str">
            <v>1:28053029-28055437</v>
          </cell>
        </row>
        <row r="511">
          <cell r="A511" t="str">
            <v>AT2G32290</v>
          </cell>
          <cell r="B511">
            <v>2.938976947</v>
          </cell>
          <cell r="C511">
            <v>6.9396099999999999E-4</v>
          </cell>
          <cell r="D511" t="str">
            <v>BAM6</v>
          </cell>
          <cell r="E511" t="str">
            <v>2:13712927-13717002</v>
          </cell>
        </row>
        <row r="512">
          <cell r="A512" t="str">
            <v>AT3G46130</v>
          </cell>
          <cell r="B512">
            <v>2.080360846</v>
          </cell>
          <cell r="C512">
            <v>7.6753599999999998E-4</v>
          </cell>
          <cell r="D512" t="str">
            <v>ATMYB48</v>
          </cell>
          <cell r="E512" t="str">
            <v>3:16945229-16946699</v>
          </cell>
        </row>
        <row r="513">
          <cell r="A513" t="str">
            <v>AT2G38640</v>
          </cell>
          <cell r="B513">
            <v>2.2374360150000001</v>
          </cell>
          <cell r="C513">
            <v>8.8947099999999997E-4</v>
          </cell>
          <cell r="D513" t="str">
            <v>NA</v>
          </cell>
          <cell r="E513" t="str">
            <v>2:16157520-16158660</v>
          </cell>
        </row>
        <row r="514">
          <cell r="A514" t="str">
            <v>AT2G46070</v>
          </cell>
          <cell r="B514">
            <v>2.077776552</v>
          </cell>
          <cell r="C514">
            <v>1.0949639999999999E-3</v>
          </cell>
          <cell r="D514" t="str">
            <v>ATMPK12</v>
          </cell>
          <cell r="E514" t="str">
            <v>2:18945936-18948067</v>
          </cell>
        </row>
        <row r="515">
          <cell r="A515" t="str">
            <v>AT5G46220</v>
          </cell>
          <cell r="B515">
            <v>3.0026991089999999</v>
          </cell>
          <cell r="C515">
            <v>1.132465E-3</v>
          </cell>
          <cell r="D515" t="str">
            <v>NA</v>
          </cell>
          <cell r="E515" t="str">
            <v>5:18738696-18742126</v>
          </cell>
        </row>
        <row r="516">
          <cell r="A516" t="str">
            <v>AT5G66740</v>
          </cell>
          <cell r="B516">
            <v>14.49122519</v>
          </cell>
          <cell r="C516">
            <v>1.1481110000000001E-3</v>
          </cell>
          <cell r="D516" t="str">
            <v>NA</v>
          </cell>
          <cell r="E516" t="str">
            <v>5:26646899-26648731</v>
          </cell>
        </row>
        <row r="517">
          <cell r="A517" t="str">
            <v>AT4G02420</v>
          </cell>
          <cell r="B517">
            <v>2.1178932989999999</v>
          </cell>
          <cell r="C517">
            <v>1.2193460000000001E-3</v>
          </cell>
          <cell r="D517" t="str">
            <v>LECRK44</v>
          </cell>
          <cell r="E517" t="str">
            <v>4:1064113-1066571</v>
          </cell>
        </row>
        <row r="518">
          <cell r="A518" t="str">
            <v>AT2G23430</v>
          </cell>
          <cell r="B518">
            <v>2.0043896989999999</v>
          </cell>
          <cell r="C518">
            <v>1.249684E-3</v>
          </cell>
          <cell r="D518" t="str">
            <v>KRP1</v>
          </cell>
          <cell r="E518" t="str">
            <v>2:9976589-9978090</v>
          </cell>
        </row>
        <row r="519">
          <cell r="A519" t="str">
            <v>AT4G15440</v>
          </cell>
          <cell r="B519">
            <v>3.7866421410000002</v>
          </cell>
          <cell r="C519">
            <v>1.2954259999999999E-3</v>
          </cell>
          <cell r="D519" t="str">
            <v>CYP74B2</v>
          </cell>
          <cell r="E519" t="str">
            <v>4:8835367-8838676</v>
          </cell>
        </row>
        <row r="520">
          <cell r="A520" t="str">
            <v>AT3G05660</v>
          </cell>
          <cell r="B520">
            <v>2.5901272020000001</v>
          </cell>
          <cell r="C520">
            <v>1.3573190000000001E-3</v>
          </cell>
          <cell r="D520" t="str">
            <v>AtRLP33</v>
          </cell>
          <cell r="E520" t="str">
            <v>3:1648842-1652149</v>
          </cell>
        </row>
        <row r="521">
          <cell r="A521" t="str">
            <v>AT1G30250</v>
          </cell>
          <cell r="B521">
            <v>2.0826389669999998</v>
          </cell>
          <cell r="C521">
            <v>1.4186349999999999E-3</v>
          </cell>
          <cell r="D521" t="str">
            <v>NA</v>
          </cell>
          <cell r="E521" t="str">
            <v>1:10646841-10647650</v>
          </cell>
        </row>
        <row r="522">
          <cell r="A522" t="str">
            <v>AT2G15020</v>
          </cell>
          <cell r="B522">
            <v>2.664115174</v>
          </cell>
          <cell r="C522">
            <v>1.6726099999999999E-3</v>
          </cell>
          <cell r="D522" t="str">
            <v>NA</v>
          </cell>
          <cell r="E522" t="str">
            <v>2:6491424-6493512</v>
          </cell>
        </row>
        <row r="523">
          <cell r="A523" t="str">
            <v>AT4G00050</v>
          </cell>
          <cell r="B523">
            <v>2.2129602940000002</v>
          </cell>
          <cell r="C523">
            <v>1.769458E-3</v>
          </cell>
          <cell r="D523" t="str">
            <v>UNE10</v>
          </cell>
          <cell r="E523" t="str">
            <v>4:17638-20183</v>
          </cell>
        </row>
        <row r="524">
          <cell r="A524" t="str">
            <v>AT5G52320</v>
          </cell>
          <cell r="B524">
            <v>2.000670049</v>
          </cell>
          <cell r="C524">
            <v>1.811563E-3</v>
          </cell>
          <cell r="D524" t="str">
            <v>CYP96A4</v>
          </cell>
          <cell r="E524" t="str">
            <v>5:21244722-21246774</v>
          </cell>
        </row>
        <row r="525">
          <cell r="A525" t="str">
            <v>AT5G01790</v>
          </cell>
          <cell r="B525">
            <v>2.6129685569999999</v>
          </cell>
          <cell r="C525">
            <v>2.470762E-3</v>
          </cell>
          <cell r="D525" t="str">
            <v>NA</v>
          </cell>
          <cell r="E525" t="str">
            <v>5:304676-305912</v>
          </cell>
        </row>
        <row r="526">
          <cell r="A526" t="str">
            <v>AT5G35490</v>
          </cell>
          <cell r="B526">
            <v>2.7428728470000001</v>
          </cell>
          <cell r="C526">
            <v>2.5735049999999998E-3</v>
          </cell>
          <cell r="D526" t="str">
            <v>ATMRU1</v>
          </cell>
          <cell r="E526" t="str">
            <v>5:13689816-13690548</v>
          </cell>
        </row>
        <row r="527">
          <cell r="A527" t="str">
            <v>AT3G17070</v>
          </cell>
          <cell r="B527">
            <v>2.0085917649999998</v>
          </cell>
          <cell r="C527">
            <v>2.6592230000000001E-3</v>
          </cell>
          <cell r="D527" t="str">
            <v>PER29</v>
          </cell>
          <cell r="E527" t="str">
            <v>3:5820831-5823353</v>
          </cell>
        </row>
        <row r="528">
          <cell r="A528" t="str">
            <v>AT5G52570</v>
          </cell>
          <cell r="B528">
            <v>2.0328954339999998</v>
          </cell>
          <cell r="C528">
            <v>2.729235E-3</v>
          </cell>
          <cell r="D528" t="str">
            <v>BETA-OHASE</v>
          </cell>
          <cell r="E528">
            <v>2</v>
          </cell>
        </row>
        <row r="529">
          <cell r="A529" t="str">
            <v>AT5G04905</v>
          </cell>
          <cell r="B529">
            <v>10.93025123</v>
          </cell>
          <cell r="C529">
            <v>2.8647009999999999E-3</v>
          </cell>
          <cell r="D529" t="str">
            <v>NA</v>
          </cell>
          <cell r="E529" t="str">
            <v>5:10939951-10943378</v>
          </cell>
        </row>
        <row r="530">
          <cell r="A530" t="str">
            <v>AT5G28910</v>
          </cell>
          <cell r="B530">
            <v>2.0525756089999998</v>
          </cell>
          <cell r="C530">
            <v>2.9393739999999998E-3</v>
          </cell>
          <cell r="D530" t="str">
            <v>NA</v>
          </cell>
          <cell r="E530" t="str">
            <v>5:10930538-10933188</v>
          </cell>
        </row>
        <row r="531">
          <cell r="A531" t="str">
            <v>AT4G14480</v>
          </cell>
          <cell r="B531">
            <v>2.1581846649999998</v>
          </cell>
          <cell r="C531">
            <v>2.9433660000000002E-3</v>
          </cell>
          <cell r="D531" t="str">
            <v>BLUS1</v>
          </cell>
          <cell r="E531" t="str">
            <v>4:8329905-8333579</v>
          </cell>
        </row>
        <row r="532">
          <cell r="A532" t="str">
            <v>AT5G14940</v>
          </cell>
          <cell r="B532">
            <v>2.120221055</v>
          </cell>
          <cell r="C532">
            <v>3.118493E-3</v>
          </cell>
          <cell r="D532" t="str">
            <v>NPF5.8</v>
          </cell>
          <cell r="E532" t="str">
            <v>5:4831582-4834532</v>
          </cell>
        </row>
        <row r="533">
          <cell r="A533" t="str">
            <v>AT1G79110</v>
          </cell>
          <cell r="B533">
            <v>2.170880436</v>
          </cell>
          <cell r="C533">
            <v>3.1364729999999999E-3</v>
          </cell>
          <cell r="D533" t="str">
            <v>BRG2</v>
          </cell>
          <cell r="E533" t="str">
            <v>1:29759029-29760789</v>
          </cell>
        </row>
        <row r="534">
          <cell r="A534" t="str">
            <v>AT5G46600</v>
          </cell>
          <cell r="B534">
            <v>2.9222339970000002</v>
          </cell>
          <cell r="C534">
            <v>3.2758359999999999E-3</v>
          </cell>
          <cell r="D534" t="str">
            <v>ALMT13</v>
          </cell>
          <cell r="E534" t="str">
            <v>5:18907638-18910838</v>
          </cell>
        </row>
        <row r="535">
          <cell r="A535" t="str">
            <v>AT5G25890</v>
          </cell>
          <cell r="B535">
            <v>2.4262631990000001</v>
          </cell>
          <cell r="C535">
            <v>3.3546729999999999E-3</v>
          </cell>
          <cell r="D535" t="str">
            <v>IAA28</v>
          </cell>
          <cell r="E535" t="str">
            <v>5:9033203-9035140</v>
          </cell>
        </row>
        <row r="536">
          <cell r="A536" t="str">
            <v>AT4G16740</v>
          </cell>
          <cell r="B536">
            <v>3.3781790950000001</v>
          </cell>
          <cell r="C536">
            <v>3.904467E-3</v>
          </cell>
          <cell r="D536" t="str">
            <v>TPS03</v>
          </cell>
          <cell r="E536" t="str">
            <v>4:9407610-9411140</v>
          </cell>
        </row>
        <row r="537">
          <cell r="A537" t="str">
            <v>AT1G77765</v>
          </cell>
          <cell r="B537">
            <v>4.6850567910000001</v>
          </cell>
          <cell r="C537">
            <v>4.336136E-3</v>
          </cell>
          <cell r="D537" t="str">
            <v>NA</v>
          </cell>
          <cell r="E537" t="str">
            <v>1:29244774-29248150</v>
          </cell>
        </row>
        <row r="538">
          <cell r="A538" t="str">
            <v>AT2G21320</v>
          </cell>
          <cell r="B538">
            <v>2.0792621699999998</v>
          </cell>
          <cell r="C538">
            <v>5.1495509999999996E-3</v>
          </cell>
          <cell r="D538" t="str">
            <v>BBX18</v>
          </cell>
          <cell r="E538" t="str">
            <v>2:9126262-9127987</v>
          </cell>
        </row>
        <row r="539">
          <cell r="A539" t="str">
            <v>AT1G10560</v>
          </cell>
          <cell r="B539">
            <v>2.4531894279999999</v>
          </cell>
          <cell r="C539">
            <v>5.4853489999999996E-3</v>
          </cell>
          <cell r="D539" t="str">
            <v>PUB18</v>
          </cell>
          <cell r="E539" t="str">
            <v>1:3484398-3486965</v>
          </cell>
        </row>
        <row r="540">
          <cell r="A540" t="str">
            <v>AT3G18070</v>
          </cell>
          <cell r="B540">
            <v>2.5785910240000001</v>
          </cell>
          <cell r="C540">
            <v>5.5331030000000002E-3</v>
          </cell>
          <cell r="D540" t="str">
            <v>BGLU43</v>
          </cell>
          <cell r="E540" t="str">
            <v>3:6187266-6190180</v>
          </cell>
        </row>
        <row r="541">
          <cell r="A541" t="str">
            <v>AT5G05840</v>
          </cell>
          <cell r="B541">
            <v>3.132172025</v>
          </cell>
          <cell r="C541">
            <v>5.7979290000000003E-3</v>
          </cell>
          <cell r="D541" t="str">
            <v>NA</v>
          </cell>
          <cell r="E541" t="str">
            <v>5:1755668-1760666</v>
          </cell>
        </row>
        <row r="542">
          <cell r="A542" t="str">
            <v>AT4G13577</v>
          </cell>
          <cell r="B542">
            <v>2.1867396239999999</v>
          </cell>
          <cell r="C542">
            <v>5.9931419999999999E-3</v>
          </cell>
          <cell r="D542" t="str">
            <v>NA</v>
          </cell>
          <cell r="E542" t="str">
            <v>4:7895718-7898499</v>
          </cell>
        </row>
        <row r="543">
          <cell r="A543" t="str">
            <v>AT2G30790</v>
          </cell>
          <cell r="B543">
            <v>2.439655868</v>
          </cell>
          <cell r="C543">
            <v>6.6191929999999998E-3</v>
          </cell>
          <cell r="D543" t="str">
            <v>PSBP2</v>
          </cell>
          <cell r="E543" t="str">
            <v>2:13116447-13120199</v>
          </cell>
        </row>
        <row r="544">
          <cell r="A544" t="str">
            <v>AT1G02050</v>
          </cell>
          <cell r="B544">
            <v>2.452562693</v>
          </cell>
          <cell r="C544">
            <v>6.9182489999999996E-3</v>
          </cell>
          <cell r="D544" t="str">
            <v>PKSA</v>
          </cell>
          <cell r="E544" t="str">
            <v>1:359116-360746</v>
          </cell>
        </row>
        <row r="545">
          <cell r="A545" t="str">
            <v>AT1G02340</v>
          </cell>
          <cell r="B545">
            <v>2.0132607739999999</v>
          </cell>
          <cell r="C545">
            <v>7.0549790000000003E-3</v>
          </cell>
          <cell r="D545" t="str">
            <v>HFR1</v>
          </cell>
          <cell r="E545" t="str">
            <v>1:465615-467880</v>
          </cell>
        </row>
        <row r="546">
          <cell r="A546" t="str">
            <v>AT3G59250</v>
          </cell>
          <cell r="B546">
            <v>3.1904893439999999</v>
          </cell>
          <cell r="C546">
            <v>7.1461429999999998E-3</v>
          </cell>
          <cell r="D546" t="str">
            <v>NA</v>
          </cell>
          <cell r="E546" t="str">
            <v>3:21901187-21903284</v>
          </cell>
        </row>
        <row r="547">
          <cell r="A547" t="str">
            <v>AT3G19270</v>
          </cell>
          <cell r="B547">
            <v>2.4629251060000001</v>
          </cell>
          <cell r="C547">
            <v>7.5921180000000001E-3</v>
          </cell>
          <cell r="D547" t="str">
            <v>CYP707A4</v>
          </cell>
          <cell r="E547" t="str">
            <v>3:6673688-6676521</v>
          </cell>
        </row>
        <row r="548">
          <cell r="A548" t="str">
            <v>AT2G15830</v>
          </cell>
          <cell r="B548">
            <v>2.490575502</v>
          </cell>
          <cell r="C548">
            <v>7.671003E-3</v>
          </cell>
          <cell r="D548" t="str">
            <v>NA</v>
          </cell>
          <cell r="E548" t="str">
            <v>2:6893948-6894685</v>
          </cell>
        </row>
        <row r="549">
          <cell r="A549" t="str">
            <v>AT3G58720</v>
          </cell>
          <cell r="B549">
            <v>2.1652734659999999</v>
          </cell>
          <cell r="C549">
            <v>7.7679000000000003E-3</v>
          </cell>
          <cell r="D549" t="str">
            <v>NA</v>
          </cell>
          <cell r="E549" t="str">
            <v>3:21714910-21717997</v>
          </cell>
        </row>
        <row r="550">
          <cell r="A550" t="str">
            <v>AT1G64780</v>
          </cell>
          <cell r="B550">
            <v>2.4320336120000001</v>
          </cell>
          <cell r="C550">
            <v>8.3841560000000002E-3</v>
          </cell>
          <cell r="D550" t="str">
            <v>AMT1-2</v>
          </cell>
          <cell r="E550" t="str">
            <v>1:24060639-24062804</v>
          </cell>
        </row>
        <row r="551">
          <cell r="A551" t="str">
            <v>AT4G28720</v>
          </cell>
          <cell r="B551">
            <v>4.1867949040000001</v>
          </cell>
          <cell r="C551">
            <v>8.4786770000000004E-3</v>
          </cell>
          <cell r="D551" t="str">
            <v>YUC8</v>
          </cell>
          <cell r="E551" t="str">
            <v>4:14192568-14194302</v>
          </cell>
        </row>
        <row r="552">
          <cell r="A552" t="str">
            <v>AT5G42680</v>
          </cell>
          <cell r="B552">
            <v>2.2024663960000002</v>
          </cell>
          <cell r="C552">
            <v>1.0165486E-2</v>
          </cell>
          <cell r="D552" t="str">
            <v>NA</v>
          </cell>
          <cell r="E552" t="str">
            <v>5:17114097-17115571</v>
          </cell>
        </row>
      </sheetData>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7"/>
  <sheetViews>
    <sheetView tabSelected="1" workbookViewId="0">
      <selection activeCell="C213" sqref="C213"/>
    </sheetView>
  </sheetViews>
  <sheetFormatPr defaultRowHeight="13.5"/>
  <cols>
    <col min="1" max="1" width="12" style="1" customWidth="1"/>
    <col min="2" max="2" width="17.5" style="1" customWidth="1"/>
    <col min="3" max="3" width="13.125" style="1" customWidth="1"/>
    <col min="4" max="4" width="20.625" style="1" customWidth="1"/>
    <col min="5" max="5" width="9" style="1"/>
  </cols>
  <sheetData>
    <row r="1" spans="1:4">
      <c r="A1" s="1" t="s">
        <v>844</v>
      </c>
      <c r="B1" s="1" t="s">
        <v>845</v>
      </c>
      <c r="C1" s="2" t="s">
        <v>846</v>
      </c>
      <c r="D1" s="1" t="s">
        <v>847</v>
      </c>
    </row>
    <row r="2" spans="1:4">
      <c r="A2" s="1" t="s">
        <v>0</v>
      </c>
      <c r="B2" s="1">
        <v>-5.9210901679497097</v>
      </c>
      <c r="C2" s="1">
        <f>VLOOKUP(A2,[1]Sheet1!$A:$E,3,FALSE)</f>
        <v>2.448366E-3</v>
      </c>
      <c r="D2" s="1" t="s">
        <v>1</v>
      </c>
    </row>
    <row r="3" spans="1:4">
      <c r="A3" s="1" t="s">
        <v>2</v>
      </c>
      <c r="B3" s="1">
        <v>-4.7584614042368898</v>
      </c>
      <c r="C3" s="1">
        <f>VLOOKUP(A3,[1]Sheet1!$A:$E,3,FALSE)</f>
        <v>1.17036E-4</v>
      </c>
      <c r="D3" s="1" t="s">
        <v>3</v>
      </c>
    </row>
    <row r="4" spans="1:4">
      <c r="A4" s="1" t="s">
        <v>4</v>
      </c>
      <c r="B4" s="1">
        <v>-5.9210901679499095</v>
      </c>
      <c r="C4" s="1">
        <f>VLOOKUP(A4,[1]Sheet1!$A:$E,3,FALSE)</f>
        <v>3.2638110000000001E-3</v>
      </c>
      <c r="D4" s="1" t="s">
        <v>5</v>
      </c>
    </row>
    <row r="5" spans="1:4">
      <c r="A5" s="1" t="s">
        <v>6</v>
      </c>
      <c r="B5" s="1">
        <v>-6.0988585827026798</v>
      </c>
      <c r="C5" s="1">
        <f>VLOOKUP(A5,[1]Sheet1!$A:$E,3,FALSE)</f>
        <v>1.4608970000000001E-3</v>
      </c>
      <c r="D5" s="1" t="s">
        <v>7</v>
      </c>
    </row>
    <row r="6" spans="1:4">
      <c r="A6" s="1" t="s">
        <v>8</v>
      </c>
      <c r="B6" s="1">
        <v>-2.15443857202072</v>
      </c>
      <c r="C6" s="1">
        <f>VLOOKUP(A6,[1]Sheet1!$A:$E,3,FALSE)</f>
        <v>4.4196239999999996E-3</v>
      </c>
      <c r="D6" s="1" t="s">
        <v>9</v>
      </c>
    </row>
    <row r="7" spans="1:4">
      <c r="A7" s="1" t="s">
        <v>10</v>
      </c>
      <c r="B7" s="1">
        <v>-5.25286551499957</v>
      </c>
      <c r="C7" s="1">
        <f>VLOOKUP(A7,[1]Sheet1!$A:$E,3,FALSE)</f>
        <v>4.2683700000000001E-4</v>
      </c>
      <c r="D7" s="1" t="s">
        <v>11</v>
      </c>
    </row>
    <row r="8" spans="1:4">
      <c r="A8" s="1" t="s">
        <v>12</v>
      </c>
      <c r="B8" s="1">
        <v>-3.86684124379406</v>
      </c>
      <c r="C8" s="1">
        <f>VLOOKUP(A8,[1]Sheet1!$A:$E,3,FALSE)</f>
        <v>1.4865659999999999E-3</v>
      </c>
      <c r="D8" s="1" t="s">
        <v>13</v>
      </c>
    </row>
    <row r="9" spans="1:4">
      <c r="A9" s="1" t="s">
        <v>14</v>
      </c>
      <c r="B9" s="1">
        <v>-4.9743442789466998</v>
      </c>
      <c r="C9" s="1">
        <f>VLOOKUP(A9,[1]Sheet1!$A:$E,3,FALSE)</f>
        <v>4.9779000000000004E-13</v>
      </c>
      <c r="D9" s="1" t="s">
        <v>15</v>
      </c>
    </row>
    <row r="10" spans="1:4">
      <c r="A10" s="1" t="s">
        <v>16</v>
      </c>
      <c r="B10" s="1">
        <v>-4.2312857004611901</v>
      </c>
      <c r="C10" s="1">
        <f>VLOOKUP(A10,[1]Sheet1!$A:$E,3,FALSE)</f>
        <v>1.2516400000000001E-40</v>
      </c>
      <c r="D10" s="1" t="s">
        <v>17</v>
      </c>
    </row>
    <row r="11" spans="1:4">
      <c r="A11" s="3" t="s">
        <v>18</v>
      </c>
      <c r="B11" s="3">
        <v>-4.4039928415584901</v>
      </c>
      <c r="C11" s="3">
        <f>VLOOKUP(A11,[1]Sheet1!$A:$E,3,FALSE)</f>
        <v>5.1200599999999996E-4</v>
      </c>
      <c r="D11" s="1" t="s">
        <v>19</v>
      </c>
    </row>
    <row r="12" spans="1:4">
      <c r="A12" s="1" t="s">
        <v>20</v>
      </c>
      <c r="B12" s="1">
        <v>-4.4039928415584901</v>
      </c>
      <c r="C12" s="1">
        <f>VLOOKUP(A12,[1]Sheet1!$A:$E,3,FALSE)</f>
        <v>2.6126799999999999E-4</v>
      </c>
      <c r="D12" s="1" t="s">
        <v>21</v>
      </c>
    </row>
    <row r="13" spans="1:4">
      <c r="A13" s="1" t="s">
        <v>22</v>
      </c>
      <c r="B13" s="1">
        <v>-4.0846326924963696</v>
      </c>
      <c r="C13" s="1">
        <f>VLOOKUP(A13,[1]Sheet1!$A:$E,3,FALSE)</f>
        <v>5.5503799999999996E-88</v>
      </c>
      <c r="D13" s="1" t="s">
        <v>23</v>
      </c>
    </row>
    <row r="14" spans="1:4">
      <c r="A14" s="1" t="s">
        <v>24</v>
      </c>
      <c r="B14" s="1">
        <v>-3.9317340572998201</v>
      </c>
      <c r="C14" s="1">
        <f>VLOOKUP(A14,[1]Sheet1!$A:$E,3,FALSE)</f>
        <v>3.54126E-5</v>
      </c>
      <c r="D14" s="1" t="s">
        <v>25</v>
      </c>
    </row>
    <row r="15" spans="1:4">
      <c r="A15" s="1" t="s">
        <v>26</v>
      </c>
      <c r="B15" s="1">
        <v>-3.6562432414936499</v>
      </c>
      <c r="C15" s="1">
        <f>VLOOKUP(A15,[1]Sheet1!$A:$E,3,FALSE)</f>
        <v>1.67744E-46</v>
      </c>
      <c r="D15" s="1" t="s">
        <v>27</v>
      </c>
    </row>
    <row r="16" spans="1:4">
      <c r="A16" s="1" t="s">
        <v>28</v>
      </c>
      <c r="B16" s="1">
        <v>-3.8411648676732502</v>
      </c>
      <c r="C16" s="1">
        <f>VLOOKUP(A16,[1]Sheet1!$A:$E,3,FALSE)</f>
        <v>3.5521400000000001E-6</v>
      </c>
      <c r="D16" s="1" t="s">
        <v>29</v>
      </c>
    </row>
    <row r="17" spans="1:4">
      <c r="A17" s="1" t="s">
        <v>30</v>
      </c>
      <c r="B17" s="1">
        <v>-3.8837705713540798</v>
      </c>
      <c r="C17" s="1">
        <f>VLOOKUP(A17,[1]Sheet1!$A:$E,3,FALSE)</f>
        <v>1.73791E-12</v>
      </c>
      <c r="D17" s="1" t="s">
        <v>31</v>
      </c>
    </row>
    <row r="18" spans="1:4">
      <c r="A18" s="1" t="s">
        <v>32</v>
      </c>
      <c r="B18" s="1">
        <v>-4.1362014943400496</v>
      </c>
      <c r="C18" s="1">
        <f>VLOOKUP(A18,[1]Sheet1!$A:$E,3,FALSE)</f>
        <v>4.4766780000000004E-3</v>
      </c>
      <c r="D18" s="1" t="s">
        <v>33</v>
      </c>
    </row>
    <row r="19" spans="1:4">
      <c r="A19" s="1" t="s">
        <v>34</v>
      </c>
      <c r="B19" s="1">
        <v>-3.2560239005730498</v>
      </c>
      <c r="C19" s="1">
        <f>VLOOKUP(A19,[1]Sheet1!$A:$E,3,FALSE)</f>
        <v>8.9248999999999997E-7</v>
      </c>
      <c r="D19" s="1" t="s">
        <v>35</v>
      </c>
    </row>
    <row r="20" spans="1:4">
      <c r="A20" s="1" t="s">
        <v>36</v>
      </c>
      <c r="B20" s="1">
        <v>-3.4917060332000198</v>
      </c>
      <c r="C20" s="1">
        <f>VLOOKUP(A20,[1]Sheet1!$A:$E,3,FALSE)</f>
        <v>3.8105300000000003E-5</v>
      </c>
      <c r="D20" s="1" t="s">
        <v>37</v>
      </c>
    </row>
    <row r="21" spans="1:4">
      <c r="A21" s="1" t="s">
        <v>38</v>
      </c>
      <c r="B21" s="1">
        <v>-3.0330532137783801</v>
      </c>
      <c r="C21" s="1">
        <f>VLOOKUP(A21,[1]Sheet1!$A:$E,3,FALSE)</f>
        <v>1.846622E-3</v>
      </c>
      <c r="D21" s="1" t="s">
        <v>39</v>
      </c>
    </row>
    <row r="22" spans="1:4">
      <c r="A22" s="1" t="s">
        <v>40</v>
      </c>
      <c r="B22" s="1">
        <v>-3.3281171784407801</v>
      </c>
      <c r="C22" s="1">
        <f>VLOOKUP(A22,[1]Sheet1!$A:$E,3,FALSE)</f>
        <v>8.7380900000000002E-4</v>
      </c>
      <c r="D22" s="1" t="s">
        <v>41</v>
      </c>
    </row>
    <row r="23" spans="1:4">
      <c r="A23" s="1" t="s">
        <v>42</v>
      </c>
      <c r="B23" s="1">
        <v>-2.87289811176068</v>
      </c>
      <c r="C23" s="1">
        <f>VLOOKUP(A23,[1]Sheet1!$A:$E,3,FALSE)</f>
        <v>1.28828E-5</v>
      </c>
      <c r="D23" s="1" t="s">
        <v>43</v>
      </c>
    </row>
    <row r="24" spans="1:4">
      <c r="A24" s="1" t="s">
        <v>44</v>
      </c>
      <c r="B24" s="1">
        <v>-2.7367816089229198</v>
      </c>
      <c r="C24" s="1">
        <f>VLOOKUP(A24,[1]Sheet1!$A:$E,3,FALSE)</f>
        <v>6.98947E-5</v>
      </c>
      <c r="D24" s="1" t="s">
        <v>45</v>
      </c>
    </row>
    <row r="25" spans="1:4">
      <c r="A25" s="1" t="s">
        <v>46</v>
      </c>
      <c r="B25" s="1">
        <v>-2.75463967254024</v>
      </c>
      <c r="C25" s="1">
        <f>VLOOKUP(A25,[1]Sheet1!$A:$E,3,FALSE)</f>
        <v>2.2144400000000001E-17</v>
      </c>
      <c r="D25" s="1" t="s">
        <v>47</v>
      </c>
    </row>
    <row r="26" spans="1:4">
      <c r="A26" s="1" t="s">
        <v>48</v>
      </c>
      <c r="B26" s="1">
        <v>-2.7624408614958602</v>
      </c>
      <c r="C26" s="1">
        <f>VLOOKUP(A26,[1]Sheet1!$A:$E,3,FALSE)</f>
        <v>1.4907000000000001E-4</v>
      </c>
      <c r="D26" s="1" t="s">
        <v>49</v>
      </c>
    </row>
    <row r="27" spans="1:4">
      <c r="A27" s="1" t="s">
        <v>50</v>
      </c>
      <c r="B27" s="1">
        <v>-2.9834506465594002</v>
      </c>
      <c r="C27" s="1">
        <f>VLOOKUP(A27,[1]Sheet1!$A:$E,3,FALSE)</f>
        <v>1.0942699999999999E-8</v>
      </c>
      <c r="D27" s="1" t="s">
        <v>51</v>
      </c>
    </row>
    <row r="28" spans="1:4">
      <c r="A28" s="1" t="s">
        <v>52</v>
      </c>
      <c r="B28" s="1">
        <v>-2.43612026352569</v>
      </c>
      <c r="C28" s="1">
        <f>VLOOKUP(A28,[1]Sheet1!$A:$E,3,FALSE)</f>
        <v>8.1375299999999996E-4</v>
      </c>
      <c r="D28" s="1" t="s">
        <v>53</v>
      </c>
    </row>
    <row r="29" spans="1:4">
      <c r="A29" s="1" t="s">
        <v>54</v>
      </c>
      <c r="B29" s="1">
        <v>-2.6315368264325198</v>
      </c>
      <c r="C29" s="1">
        <f>VLOOKUP(A29,[1]Sheet1!$A:$E,3,FALSE)</f>
        <v>3.4295409999999999E-3</v>
      </c>
      <c r="D29" s="1" t="s">
        <v>55</v>
      </c>
    </row>
    <row r="30" spans="1:4">
      <c r="A30" s="1" t="s">
        <v>56</v>
      </c>
      <c r="B30" s="1">
        <v>-2.45891600310964</v>
      </c>
      <c r="C30" s="1">
        <f>VLOOKUP(A30,[1]Sheet1!$A:$E,3,FALSE)</f>
        <v>5.0841690000000004E-3</v>
      </c>
      <c r="D30" s="1" t="s">
        <v>57</v>
      </c>
    </row>
    <row r="31" spans="1:4">
      <c r="A31" s="1" t="s">
        <v>58</v>
      </c>
      <c r="B31" s="1">
        <v>-2.81237663538294</v>
      </c>
      <c r="C31" s="1">
        <f>VLOOKUP(A31,[1]Sheet1!$A:$E,3,FALSE)</f>
        <v>7.5664300000000007E-5</v>
      </c>
      <c r="D31" s="1" t="s">
        <v>59</v>
      </c>
    </row>
    <row r="32" spans="1:4">
      <c r="A32" s="1" t="s">
        <v>60</v>
      </c>
      <c r="B32" s="1">
        <v>-1.91536689693604</v>
      </c>
      <c r="C32" s="1">
        <f>VLOOKUP(A32,[1]Sheet1!$A:$E,3,FALSE)</f>
        <v>9.3814900000000005E-16</v>
      </c>
      <c r="D32" s="1" t="s">
        <v>61</v>
      </c>
    </row>
    <row r="33" spans="1:4">
      <c r="A33" s="1" t="s">
        <v>62</v>
      </c>
      <c r="B33" s="1">
        <v>-2.70780661701547</v>
      </c>
      <c r="C33" s="1">
        <f>VLOOKUP(A33,[1]Sheet1!$A:$E,3,FALSE)</f>
        <v>3.64137E-4</v>
      </c>
      <c r="D33" s="1" t="s">
        <v>63</v>
      </c>
    </row>
    <row r="34" spans="1:4">
      <c r="A34" s="1" t="s">
        <v>64</v>
      </c>
      <c r="B34" s="1">
        <v>-3.3997722560079802</v>
      </c>
      <c r="C34" s="1">
        <f>VLOOKUP(A34,[1]Sheet1!$A:$E,3,FALSE)</f>
        <v>1.35072E-6</v>
      </c>
      <c r="D34" s="1" t="s">
        <v>65</v>
      </c>
    </row>
    <row r="35" spans="1:4">
      <c r="A35" s="1" t="s">
        <v>66</v>
      </c>
      <c r="B35" s="1">
        <v>-2.0918278699869401</v>
      </c>
      <c r="C35" s="1">
        <f>VLOOKUP(A35,[1]Sheet1!$A:$E,3,FALSE)</f>
        <v>1.6467400000000001E-5</v>
      </c>
      <c r="D35" s="1" t="s">
        <v>67</v>
      </c>
    </row>
    <row r="36" spans="1:4">
      <c r="A36" s="1" t="s">
        <v>68</v>
      </c>
      <c r="B36" s="1">
        <v>-3.0593523816441301</v>
      </c>
      <c r="C36" s="1">
        <f>VLOOKUP(A36,[1]Sheet1!$A:$E,3,FALSE)</f>
        <v>2.5366599999999999E-4</v>
      </c>
      <c r="D36" s="1" t="s">
        <v>69</v>
      </c>
    </row>
    <row r="37" spans="1:4">
      <c r="A37" s="1" t="s">
        <v>70</v>
      </c>
      <c r="B37" s="1">
        <v>-2.4394714045282901</v>
      </c>
      <c r="C37" s="1">
        <f>VLOOKUP(A37,[1]Sheet1!$A:$E,3,FALSE)</f>
        <v>1.39897E-35</v>
      </c>
      <c r="D37" s="1" t="s">
        <v>71</v>
      </c>
    </row>
    <row r="38" spans="1:4">
      <c r="A38" s="1" t="s">
        <v>72</v>
      </c>
      <c r="B38" s="1">
        <v>-2.99497264937746</v>
      </c>
      <c r="C38" s="1">
        <f>VLOOKUP(A38,[1]Sheet1!$A:$E,3,FALSE)</f>
        <v>9.7889299999999995E-3</v>
      </c>
      <c r="D38" s="1" t="s">
        <v>73</v>
      </c>
    </row>
    <row r="39" spans="1:4">
      <c r="A39" s="1" t="s">
        <v>74</v>
      </c>
      <c r="B39" s="1">
        <v>-3.1508842297490398</v>
      </c>
      <c r="C39" s="1">
        <f>VLOOKUP(A39,[1]Sheet1!$A:$E,3,FALSE)</f>
        <v>5.3362460000000002E-3</v>
      </c>
      <c r="D39" s="1" t="s">
        <v>75</v>
      </c>
    </row>
    <row r="40" spans="1:4">
      <c r="A40" s="1" t="s">
        <v>76</v>
      </c>
      <c r="B40" s="1">
        <v>-2.6319890267945603</v>
      </c>
      <c r="C40" s="1">
        <f>VLOOKUP(A40,[1]Sheet1!$A:$E,3,FALSE)</f>
        <v>1.8345499999999999E-5</v>
      </c>
      <c r="D40" s="1" t="s">
        <v>77</v>
      </c>
    </row>
    <row r="41" spans="1:4">
      <c r="A41" s="1" t="s">
        <v>78</v>
      </c>
      <c r="B41" s="1">
        <v>-2.17803070510754</v>
      </c>
      <c r="C41" s="1">
        <f>VLOOKUP(A41,[1]Sheet1!$A:$E,3,FALSE)</f>
        <v>7.0084259999999999E-3</v>
      </c>
      <c r="D41" s="1" t="s">
        <v>79</v>
      </c>
    </row>
    <row r="42" spans="1:4">
      <c r="A42" s="1" t="s">
        <v>80</v>
      </c>
      <c r="B42" s="1">
        <v>-2.4601877451546801</v>
      </c>
      <c r="C42" s="1">
        <f>VLOOKUP(A42,[1]Sheet1!$A:$E,3,FALSE)</f>
        <v>1.06558E-75</v>
      </c>
      <c r="D42" s="1" t="s">
        <v>81</v>
      </c>
    </row>
    <row r="43" spans="1:4">
      <c r="A43" s="1" t="s">
        <v>82</v>
      </c>
      <c r="B43" s="1">
        <v>-2.3026018632325798</v>
      </c>
      <c r="C43" s="1">
        <f>VLOOKUP(A43,[1]Sheet1!$A:$E,3,FALSE)</f>
        <v>6.2041939999999997E-3</v>
      </c>
      <c r="D43" s="1" t="s">
        <v>83</v>
      </c>
    </row>
    <row r="44" spans="1:4">
      <c r="A44" s="1" t="s">
        <v>84</v>
      </c>
      <c r="B44" s="1">
        <v>-2.4291477872075298</v>
      </c>
      <c r="C44" s="1">
        <f>VLOOKUP(A44,[1]Sheet1!$A:$E,3,FALSE)</f>
        <v>6.0467299999999996E-6</v>
      </c>
      <c r="D44" s="1" t="s">
        <v>85</v>
      </c>
    </row>
    <row r="45" spans="1:4">
      <c r="A45" s="1" t="s">
        <v>86</v>
      </c>
      <c r="B45" s="1">
        <v>-2.43367878125947</v>
      </c>
      <c r="C45" s="1">
        <f>VLOOKUP(A45,[1]Sheet1!$A:$E,3,FALSE)</f>
        <v>2.5428499999999999E-15</v>
      </c>
      <c r="D45" s="1" t="s">
        <v>87</v>
      </c>
    </row>
    <row r="46" spans="1:4">
      <c r="A46" s="1" t="s">
        <v>88</v>
      </c>
      <c r="B46" s="1">
        <v>-2.6978165884181298</v>
      </c>
      <c r="C46" s="1">
        <f>VLOOKUP(A46,[1]Sheet1!$A:$E,3,FALSE)</f>
        <v>2.618516E-3</v>
      </c>
      <c r="D46" s="1" t="s">
        <v>89</v>
      </c>
    </row>
    <row r="47" spans="1:4">
      <c r="A47" s="1" t="s">
        <v>90</v>
      </c>
      <c r="B47" s="1">
        <v>-2.3983847146527402</v>
      </c>
      <c r="C47" s="1">
        <f>VLOOKUP(A47,[1]Sheet1!$A:$E,3,FALSE)</f>
        <v>4.50983E-6</v>
      </c>
      <c r="D47" s="1" t="s">
        <v>91</v>
      </c>
    </row>
    <row r="48" spans="1:4">
      <c r="A48" s="1" t="s">
        <v>92</v>
      </c>
      <c r="B48" s="1">
        <v>-1.9036817598387699</v>
      </c>
      <c r="C48" s="1">
        <f>VLOOKUP(A48,[1]Sheet1!$A:$E,3,FALSE)</f>
        <v>9.8138299999999995E-4</v>
      </c>
      <c r="D48" s="1" t="s">
        <v>93</v>
      </c>
    </row>
    <row r="49" spans="1:4">
      <c r="A49" s="1" t="s">
        <v>94</v>
      </c>
      <c r="B49" s="1">
        <v>-2.5830453702246401</v>
      </c>
      <c r="C49" s="1">
        <f>VLOOKUP(A49,[1]Sheet1!$A:$E,3,FALSE)</f>
        <v>2.0145050000000002E-3</v>
      </c>
      <c r="D49" s="1" t="s">
        <v>95</v>
      </c>
    </row>
    <row r="50" spans="1:4">
      <c r="A50" s="1" t="s">
        <v>96</v>
      </c>
      <c r="B50" s="1">
        <v>-1.8082786887525901</v>
      </c>
      <c r="C50" s="1">
        <f>VLOOKUP(A50,[1]Sheet1!$A:$E,3,FALSE)</f>
        <v>1.6518139999999999E-3</v>
      </c>
      <c r="D50" s="1" t="s">
        <v>97</v>
      </c>
    </row>
    <row r="51" spans="1:4">
      <c r="A51" s="1" t="s">
        <v>98</v>
      </c>
      <c r="B51" s="1">
        <v>-2.2718273841853698</v>
      </c>
      <c r="C51" s="1">
        <f>VLOOKUP(A51,[1]Sheet1!$A:$E,3,FALSE)</f>
        <v>8.8878600000000001E-11</v>
      </c>
      <c r="D51" s="1" t="s">
        <v>99</v>
      </c>
    </row>
    <row r="52" spans="1:4">
      <c r="A52" s="1" t="s">
        <v>100</v>
      </c>
      <c r="B52" s="1">
        <v>-2.4764745430770301</v>
      </c>
      <c r="C52" s="1">
        <f>VLOOKUP(A52,[1]Sheet1!$A:$E,3,FALSE)</f>
        <v>8.8787910000000005E-3</v>
      </c>
      <c r="D52" s="1" t="s">
        <v>101</v>
      </c>
    </row>
    <row r="53" spans="1:4">
      <c r="A53" s="1" t="s">
        <v>102</v>
      </c>
      <c r="B53" s="1">
        <v>-2.1960877021502601</v>
      </c>
      <c r="C53" s="1">
        <f>VLOOKUP(A53,[1]Sheet1!$A:$E,3,FALSE)</f>
        <v>1.475388E-3</v>
      </c>
      <c r="D53" s="1" t="s">
        <v>103</v>
      </c>
    </row>
    <row r="54" spans="1:4">
      <c r="A54" s="1" t="s">
        <v>104</v>
      </c>
      <c r="B54" s="1">
        <v>-2.92598114916043</v>
      </c>
      <c r="C54" s="1">
        <f>VLOOKUP(A54,[1]Sheet1!$A:$E,3,FALSE)</f>
        <v>1.11525E-4</v>
      </c>
      <c r="D54" s="1" t="s">
        <v>105</v>
      </c>
    </row>
    <row r="55" spans="1:4">
      <c r="A55" s="1" t="s">
        <v>106</v>
      </c>
      <c r="B55" s="1">
        <v>-2.5095722002233001</v>
      </c>
      <c r="C55" s="1">
        <f>VLOOKUP(A55,[1]Sheet1!$A:$E,3,FALSE)</f>
        <v>3.8352200000000002E-5</v>
      </c>
      <c r="D55" s="1" t="s">
        <v>107</v>
      </c>
    </row>
    <row r="56" spans="1:4">
      <c r="A56" s="1" t="s">
        <v>108</v>
      </c>
      <c r="B56" s="1">
        <v>-2.1803041143764901</v>
      </c>
      <c r="C56" s="1">
        <f>VLOOKUP(A56,[1]Sheet1!$A:$E,3,FALSE)</f>
        <v>7.4515200000000003E-6</v>
      </c>
      <c r="D56" s="1" t="s">
        <v>109</v>
      </c>
    </row>
    <row r="57" spans="1:4">
      <c r="A57" s="1" t="s">
        <v>110</v>
      </c>
      <c r="B57" s="1">
        <v>-2.1781881175317799</v>
      </c>
      <c r="C57" s="1">
        <f>VLOOKUP(A57,[1]Sheet1!$A:$E,3,FALSE)</f>
        <v>1.4235499999999999E-5</v>
      </c>
      <c r="D57" s="1" t="s">
        <v>111</v>
      </c>
    </row>
    <row r="58" spans="1:4">
      <c r="A58" s="1" t="s">
        <v>112</v>
      </c>
      <c r="B58" s="1">
        <v>-2.5181253447536998</v>
      </c>
      <c r="C58" s="1">
        <f>VLOOKUP(A58,[1]Sheet1!$A:$E,3,FALSE)</f>
        <v>4.0144199999999998E-26</v>
      </c>
      <c r="D58" s="1" t="s">
        <v>113</v>
      </c>
    </row>
    <row r="59" spans="1:4">
      <c r="A59" s="1" t="s">
        <v>114</v>
      </c>
      <c r="B59" s="1">
        <v>-2.1842012095467798</v>
      </c>
      <c r="C59" s="1">
        <f>VLOOKUP(A59,[1]Sheet1!$A:$E,3,FALSE)</f>
        <v>6.9086399999999996E-5</v>
      </c>
      <c r="D59" s="1" t="s">
        <v>115</v>
      </c>
    </row>
    <row r="60" spans="1:4">
      <c r="A60" s="1" t="s">
        <v>116</v>
      </c>
      <c r="B60" s="1">
        <v>-2.2116278682144901</v>
      </c>
      <c r="C60" s="1">
        <f>VLOOKUP(A60,[1]Sheet1!$A:$E,3,FALSE)</f>
        <v>1.3509100000000001E-5</v>
      </c>
      <c r="D60" s="1" t="s">
        <v>117</v>
      </c>
    </row>
    <row r="61" spans="1:4">
      <c r="A61" s="1" t="s">
        <v>118</v>
      </c>
      <c r="B61" s="1">
        <v>-2.07106843681033</v>
      </c>
      <c r="C61" s="1">
        <f>VLOOKUP(A61,[1]Sheet1!$A:$E,3,FALSE)</f>
        <v>5.0596400000000001E-6</v>
      </c>
      <c r="D61" s="1" t="s">
        <v>119</v>
      </c>
    </row>
    <row r="62" spans="1:4">
      <c r="A62" s="1" t="s">
        <v>120</v>
      </c>
      <c r="B62" s="1">
        <v>-1.95110547120441</v>
      </c>
      <c r="C62" s="1">
        <f>VLOOKUP(A62,[1]Sheet1!$A:$E,3,FALSE)</f>
        <v>4.3478199999999996E-3</v>
      </c>
      <c r="D62" s="1" t="s">
        <v>121</v>
      </c>
    </row>
    <row r="63" spans="1:4">
      <c r="A63" s="1" t="s">
        <v>122</v>
      </c>
      <c r="B63" s="1">
        <v>-1.85487380761864</v>
      </c>
      <c r="C63" s="1">
        <f>VLOOKUP(A63,[1]Sheet1!$A:$E,3,FALSE)</f>
        <v>8.2371500000000004E-8</v>
      </c>
      <c r="D63" s="1" t="s">
        <v>123</v>
      </c>
    </row>
    <row r="64" spans="1:4">
      <c r="A64" s="1" t="s">
        <v>124</v>
      </c>
      <c r="B64" s="1">
        <v>-2.2664695366547001</v>
      </c>
      <c r="C64" s="1">
        <f>VLOOKUP(A64,[1]Sheet1!$A:$E,3,FALSE)</f>
        <v>6.4376300000000002E-5</v>
      </c>
      <c r="D64" s="1" t="s">
        <v>125</v>
      </c>
    </row>
    <row r="65" spans="1:4">
      <c r="A65" s="1" t="s">
        <v>126</v>
      </c>
      <c r="B65" s="1">
        <v>-1.8376869574054699</v>
      </c>
      <c r="C65" s="1">
        <f>VLOOKUP(A65,[1]Sheet1!$A:$E,3,FALSE)</f>
        <v>9.5007100000000008E-3</v>
      </c>
      <c r="D65" s="1" t="s">
        <v>127</v>
      </c>
    </row>
    <row r="66" spans="1:4">
      <c r="A66" s="1" t="s">
        <v>128</v>
      </c>
      <c r="B66" s="1">
        <v>-2.1514756062306599</v>
      </c>
      <c r="C66" s="1">
        <f>VLOOKUP(A66,[1]Sheet1!$A:$E,3,FALSE)</f>
        <v>1.2976E-122</v>
      </c>
      <c r="D66" s="1" t="s">
        <v>129</v>
      </c>
    </row>
    <row r="67" spans="1:4">
      <c r="A67" s="1" t="s">
        <v>130</v>
      </c>
      <c r="B67" s="1">
        <v>-1.9321092127869299</v>
      </c>
      <c r="C67" s="1">
        <f>VLOOKUP(A67,[1]Sheet1!$A:$E,3,FALSE)</f>
        <v>1.280106E-3</v>
      </c>
      <c r="D67" s="1" t="s">
        <v>131</v>
      </c>
    </row>
    <row r="68" spans="1:4">
      <c r="A68" s="1" t="s">
        <v>132</v>
      </c>
      <c r="B68" s="1">
        <v>-2.0918278699867101</v>
      </c>
      <c r="C68" s="1">
        <f>VLOOKUP(A68,[1]Sheet1!$A:$E,3,FALSE)</f>
        <v>5.0179100000000002E-4</v>
      </c>
      <c r="D68" s="1" t="s">
        <v>133</v>
      </c>
    </row>
    <row r="69" spans="1:4">
      <c r="A69" s="1" t="s">
        <v>134</v>
      </c>
      <c r="B69" s="1">
        <v>-2.0097813224354701</v>
      </c>
      <c r="C69" s="1">
        <f>VLOOKUP(A69,[1]Sheet1!$A:$E,3,FALSE)</f>
        <v>1.020457E-3</v>
      </c>
      <c r="D69" s="1" t="s">
        <v>135</v>
      </c>
    </row>
    <row r="70" spans="1:4">
      <c r="A70" s="1" t="s">
        <v>136</v>
      </c>
      <c r="B70" s="1">
        <v>-2.2065515088989898</v>
      </c>
      <c r="C70" s="1">
        <f>VLOOKUP(A70,[1]Sheet1!$A:$E,3,FALSE)</f>
        <v>1.35065E-5</v>
      </c>
      <c r="D70" s="1" t="s">
        <v>137</v>
      </c>
    </row>
    <row r="71" spans="1:4">
      <c r="A71" s="1" t="s">
        <v>138</v>
      </c>
      <c r="B71" s="1">
        <v>-2.2472540469374298</v>
      </c>
      <c r="C71" s="1">
        <f>VLOOKUP(A71,[1]Sheet1!$A:$E,3,FALSE)</f>
        <v>1.1930599999999999E-15</v>
      </c>
      <c r="D71" s="1" t="s">
        <v>139</v>
      </c>
    </row>
    <row r="72" spans="1:4">
      <c r="A72" s="1" t="s">
        <v>140</v>
      </c>
      <c r="B72" s="1">
        <v>-1.8450891354860399</v>
      </c>
      <c r="C72" s="1">
        <f>VLOOKUP(A72,[1]Sheet1!$A:$E,3,FALSE)</f>
        <v>3.3406429999999999E-3</v>
      </c>
      <c r="D72" s="1" t="s">
        <v>141</v>
      </c>
    </row>
    <row r="73" spans="1:4">
      <c r="A73" s="1" t="s">
        <v>142</v>
      </c>
      <c r="B73" s="1">
        <v>-1.9269028368480798</v>
      </c>
      <c r="C73" s="1">
        <f>VLOOKUP(A73,[1]Sheet1!$A:$E,3,FALSE)</f>
        <v>3.8694799999999999E-8</v>
      </c>
      <c r="D73" s="1" t="s">
        <v>143</v>
      </c>
    </row>
    <row r="74" spans="1:4">
      <c r="A74" s="1" t="s">
        <v>144</v>
      </c>
      <c r="B74" s="1">
        <v>-1.9259059703636101</v>
      </c>
      <c r="C74" s="1">
        <f>VLOOKUP(A74,[1]Sheet1!$A:$E,3,FALSE)</f>
        <v>2.94164E-51</v>
      </c>
      <c r="D74" s="1" t="s">
        <v>145</v>
      </c>
    </row>
    <row r="75" spans="1:4">
      <c r="A75" s="1" t="s">
        <v>146</v>
      </c>
      <c r="B75" s="1">
        <v>-1.9637623038787499</v>
      </c>
      <c r="C75" s="1">
        <f>VLOOKUP(A75,[1]Sheet1!$A:$E,3,FALSE)</f>
        <v>5.6052599999999999E-4</v>
      </c>
      <c r="D75" s="1" t="s">
        <v>147</v>
      </c>
    </row>
    <row r="76" spans="1:4">
      <c r="A76" s="1" t="s">
        <v>148</v>
      </c>
      <c r="B76" s="1">
        <v>-1.9349467900341599</v>
      </c>
      <c r="C76" s="1">
        <f>VLOOKUP(A76,[1]Sheet1!$A:$E,3,FALSE)</f>
        <v>7.9552699999999996E-70</v>
      </c>
      <c r="D76" s="1" t="s">
        <v>149</v>
      </c>
    </row>
    <row r="77" spans="1:4">
      <c r="A77" s="1" t="s">
        <v>150</v>
      </c>
      <c r="B77" s="1">
        <v>-1.7543650541326801</v>
      </c>
      <c r="C77" s="1">
        <f>VLOOKUP(A77,[1]Sheet1!$A:$E,3,FALSE)</f>
        <v>1.0382200000000001E-3</v>
      </c>
      <c r="D77" s="1" t="s">
        <v>151</v>
      </c>
    </row>
    <row r="78" spans="1:4">
      <c r="A78" s="1" t="s">
        <v>152</v>
      </c>
      <c r="B78" s="1">
        <v>-1.75904990865</v>
      </c>
      <c r="C78" s="1">
        <f>VLOOKUP(A78,[1]Sheet1!$A:$E,3,FALSE)</f>
        <v>1.36782E-67</v>
      </c>
      <c r="D78" s="1" t="s">
        <v>153</v>
      </c>
    </row>
    <row r="79" spans="1:4">
      <c r="A79" s="1" t="s">
        <v>154</v>
      </c>
      <c r="B79" s="1">
        <v>-1.82030387601451</v>
      </c>
      <c r="C79" s="1">
        <f>VLOOKUP(A79,[1]Sheet1!$A:$E,3,FALSE)</f>
        <v>2.63298E-27</v>
      </c>
      <c r="D79" s="1" t="s">
        <v>155</v>
      </c>
    </row>
    <row r="80" spans="1:4">
      <c r="A80" s="1" t="s">
        <v>156</v>
      </c>
      <c r="B80" s="1">
        <v>-1.9321092127872102</v>
      </c>
      <c r="C80" s="1">
        <f>VLOOKUP(A80,[1]Sheet1!$A:$E,3,FALSE)</f>
        <v>1.5306059999999999E-3</v>
      </c>
      <c r="D80" s="1" t="s">
        <v>157</v>
      </c>
    </row>
    <row r="81" spans="1:4">
      <c r="A81" s="1" t="s">
        <v>158</v>
      </c>
      <c r="B81" s="1">
        <v>-1.8181247331492099</v>
      </c>
      <c r="C81" s="1">
        <f>VLOOKUP(A81,[1]Sheet1!$A:$E,3,FALSE)</f>
        <v>1.4473900000000001E-31</v>
      </c>
      <c r="D81" s="1" t="s">
        <v>159</v>
      </c>
    </row>
    <row r="82" spans="1:4">
      <c r="A82" s="1" t="s">
        <v>160</v>
      </c>
      <c r="B82" s="1">
        <v>-2.0285806750081501</v>
      </c>
      <c r="C82" s="1">
        <f>VLOOKUP(A82,[1]Sheet1!$A:$E,3,FALSE)</f>
        <v>2.4429389999999999E-3</v>
      </c>
      <c r="D82" s="1" t="s">
        <v>161</v>
      </c>
    </row>
    <row r="83" spans="1:4">
      <c r="A83" s="1" t="s">
        <v>162</v>
      </c>
      <c r="B83" s="1">
        <v>-1.7590944670423401</v>
      </c>
      <c r="C83" s="1">
        <f>VLOOKUP(A83,[1]Sheet1!$A:$E,3,FALSE)</f>
        <v>5.6514800000000003E-91</v>
      </c>
      <c r="D83" s="1" t="s">
        <v>163</v>
      </c>
    </row>
    <row r="84" spans="1:4">
      <c r="A84" s="1" t="s">
        <v>164</v>
      </c>
      <c r="B84" s="1">
        <v>-1.6445262699102399</v>
      </c>
      <c r="C84" s="1">
        <f>VLOOKUP(A84,[1]Sheet1!$A:$E,3,FALSE)</f>
        <v>1.58351E-14</v>
      </c>
      <c r="D84" s="1" t="s">
        <v>165</v>
      </c>
    </row>
    <row r="85" spans="1:4">
      <c r="A85" s="1" t="s">
        <v>166</v>
      </c>
      <c r="B85" s="1">
        <v>-1.6236198331639999</v>
      </c>
      <c r="C85" s="1">
        <f>VLOOKUP(A85,[1]Sheet1!$A:$E,3,FALSE)</f>
        <v>2.1921269999999999E-3</v>
      </c>
      <c r="D85" s="1" t="s">
        <v>167</v>
      </c>
    </row>
    <row r="86" spans="1:4">
      <c r="A86" s="1" t="s">
        <v>168</v>
      </c>
      <c r="B86" s="1">
        <v>-1.17054614141831</v>
      </c>
      <c r="C86" s="1">
        <f>VLOOKUP(A86,[1]Sheet1!$A:$E,3,FALSE)</f>
        <v>5.88096E-8</v>
      </c>
      <c r="D86" s="1" t="s">
        <v>169</v>
      </c>
    </row>
    <row r="87" spans="1:4">
      <c r="A87" s="1" t="s">
        <v>170</v>
      </c>
      <c r="B87" s="1">
        <v>-1.8593348248705102</v>
      </c>
      <c r="C87" s="1">
        <f>VLOOKUP(A87,[1]Sheet1!$A:$E,3,FALSE)</f>
        <v>2.8803999999999998E-7</v>
      </c>
      <c r="D87" s="1" t="s">
        <v>171</v>
      </c>
    </row>
    <row r="88" spans="1:4">
      <c r="A88" s="1" t="s">
        <v>172</v>
      </c>
      <c r="B88" s="1">
        <v>-1.8430371736720801</v>
      </c>
      <c r="C88" s="1">
        <f>VLOOKUP(A88,[1]Sheet1!$A:$E,3,FALSE)</f>
        <v>1.2662300000000001E-13</v>
      </c>
      <c r="D88" s="1" t="s">
        <v>173</v>
      </c>
    </row>
    <row r="89" spans="1:4">
      <c r="A89" s="1" t="s">
        <v>174</v>
      </c>
      <c r="B89" s="1">
        <v>-1.8274103043184899</v>
      </c>
      <c r="C89" s="1">
        <f>VLOOKUP(A89,[1]Sheet1!$A:$E,3,FALSE)</f>
        <v>3.3885900000000001E-31</v>
      </c>
      <c r="D89" s="1" t="s">
        <v>175</v>
      </c>
    </row>
    <row r="90" spans="1:4">
      <c r="A90" s="1" t="s">
        <v>176</v>
      </c>
      <c r="B90" s="1">
        <v>-2.0453349841755002</v>
      </c>
      <c r="C90" s="1">
        <f>VLOOKUP(A90,[1]Sheet1!$A:$E,3,FALSE)</f>
        <v>5.7993289999999998E-3</v>
      </c>
      <c r="D90" s="1" t="s">
        <v>177</v>
      </c>
    </row>
    <row r="91" spans="1:4">
      <c r="A91" s="1" t="s">
        <v>178</v>
      </c>
      <c r="B91" s="1">
        <v>-1.7337502435063499</v>
      </c>
      <c r="C91" s="1">
        <f>VLOOKUP(A91,[1]Sheet1!$A:$E,3,FALSE)</f>
        <v>5.5028099999999999E-47</v>
      </c>
      <c r="D91" s="1" t="s">
        <v>179</v>
      </c>
    </row>
    <row r="92" spans="1:4">
      <c r="A92" s="1" t="s">
        <v>180</v>
      </c>
      <c r="B92" s="1">
        <v>-2.1391729855839601</v>
      </c>
      <c r="C92" s="1">
        <f>VLOOKUP(A92,[1]Sheet1!$A:$E,3,FALSE)</f>
        <v>1.006823E-3</v>
      </c>
      <c r="D92" s="1" t="s">
        <v>181</v>
      </c>
    </row>
    <row r="93" spans="1:4">
      <c r="A93" s="1" t="s">
        <v>182</v>
      </c>
      <c r="B93" s="1">
        <v>-1.7167322975182802</v>
      </c>
      <c r="C93" s="1">
        <f>VLOOKUP(A93,[1]Sheet1!$A:$E,3,FALSE)</f>
        <v>1.04871E-17</v>
      </c>
      <c r="D93" s="1" t="s">
        <v>183</v>
      </c>
    </row>
    <row r="94" spans="1:4">
      <c r="A94" s="1" t="s">
        <v>184</v>
      </c>
      <c r="B94" s="1">
        <v>-1.7820380965762701</v>
      </c>
      <c r="C94" s="1">
        <f>VLOOKUP(A94,[1]Sheet1!$A:$E,3,FALSE)</f>
        <v>2.9494500000000001E-13</v>
      </c>
      <c r="D94" s="1" t="s">
        <v>185</v>
      </c>
    </row>
    <row r="95" spans="1:4">
      <c r="A95" s="1" t="s">
        <v>186</v>
      </c>
      <c r="B95" s="1">
        <v>-1.6256939735398701</v>
      </c>
      <c r="C95" s="1">
        <f>VLOOKUP(A95,[1]Sheet1!$A:$E,3,FALSE)</f>
        <v>9.7203600000000004E-16</v>
      </c>
      <c r="D95" s="1" t="s">
        <v>187</v>
      </c>
    </row>
    <row r="96" spans="1:4">
      <c r="A96" s="1" t="s">
        <v>188</v>
      </c>
      <c r="B96" s="1">
        <v>-2.0758411537833501</v>
      </c>
      <c r="C96" s="1">
        <f>VLOOKUP(A96,[1]Sheet1!$A:$E,3,FALSE)</f>
        <v>7.6263799999999997E-12</v>
      </c>
      <c r="D96" s="1" t="s">
        <v>189</v>
      </c>
    </row>
    <row r="97" spans="1:4">
      <c r="A97" s="1" t="s">
        <v>190</v>
      </c>
      <c r="B97" s="1">
        <v>-1.74488075282904</v>
      </c>
      <c r="C97" s="1">
        <f>VLOOKUP(A97,[1]Sheet1!$A:$E,3,FALSE)</f>
        <v>1.5193600000000001E-10</v>
      </c>
      <c r="D97" s="1" t="s">
        <v>191</v>
      </c>
    </row>
    <row r="98" spans="1:4">
      <c r="A98" s="1" t="s">
        <v>192</v>
      </c>
      <c r="B98" s="1">
        <v>-1.7061306157180001</v>
      </c>
      <c r="C98" s="1">
        <f>VLOOKUP(A98,[1]Sheet1!$A:$E,3,FALSE)</f>
        <v>4.2150000000000002E-122</v>
      </c>
      <c r="D98" s="1" t="s">
        <v>193</v>
      </c>
    </row>
    <row r="99" spans="1:4">
      <c r="A99" s="1" t="s">
        <v>194</v>
      </c>
      <c r="B99" s="1">
        <v>-1.8032365586480101</v>
      </c>
      <c r="C99" s="1">
        <f>VLOOKUP(A99,[1]Sheet1!$A:$E,3,FALSE)</f>
        <v>3.538912E-3</v>
      </c>
      <c r="D99" s="1" t="s">
        <v>195</v>
      </c>
    </row>
    <row r="100" spans="1:4">
      <c r="A100" s="1" t="s">
        <v>196</v>
      </c>
      <c r="B100" s="1">
        <v>-1.9918350279508701</v>
      </c>
      <c r="C100" s="1">
        <f>VLOOKUP(A100,[1]Sheet1!$A:$E,3,FALSE)</f>
        <v>2.05167E-5</v>
      </c>
      <c r="D100" s="1" t="s">
        <v>197</v>
      </c>
    </row>
    <row r="101" spans="1:4">
      <c r="A101" s="1" t="s">
        <v>198</v>
      </c>
      <c r="B101" s="1">
        <v>-1.7870873616410199</v>
      </c>
      <c r="C101" s="1">
        <f>VLOOKUP(A101,[1]Sheet1!$A:$E,3,FALSE)</f>
        <v>1.7882699999999999E-58</v>
      </c>
      <c r="D101" s="1" t="s">
        <v>199</v>
      </c>
    </row>
    <row r="102" spans="1:4">
      <c r="A102" s="1" t="s">
        <v>200</v>
      </c>
      <c r="B102" s="1">
        <v>-1.6352069729696899</v>
      </c>
      <c r="C102" s="1">
        <f>VLOOKUP(A102,[1]Sheet1!$A:$E,3,FALSE)</f>
        <v>9.05044E-5</v>
      </c>
      <c r="D102" s="1" t="s">
        <v>201</v>
      </c>
    </row>
    <row r="103" spans="1:4">
      <c r="A103" s="1" t="s">
        <v>202</v>
      </c>
      <c r="B103" s="1">
        <v>-1.8010932615514701</v>
      </c>
      <c r="C103" s="1">
        <f>VLOOKUP(A103,[1]Sheet1!$A:$E,3,FALSE)</f>
        <v>5.62851E-20</v>
      </c>
      <c r="D103" s="1" t="s">
        <v>203</v>
      </c>
    </row>
    <row r="104" spans="1:4">
      <c r="A104" s="1" t="s">
        <v>204</v>
      </c>
      <c r="B104" s="1">
        <v>-1.80031505298846</v>
      </c>
      <c r="C104" s="1">
        <f>VLOOKUP(A104,[1]Sheet1!$A:$E,3,FALSE)</f>
        <v>5.7228999999999998E-13</v>
      </c>
      <c r="D104" s="1" t="s">
        <v>205</v>
      </c>
    </row>
    <row r="105" spans="1:4">
      <c r="A105" s="1" t="s">
        <v>206</v>
      </c>
      <c r="B105" s="1">
        <v>-1.6236198331639999</v>
      </c>
      <c r="C105" s="1">
        <f>VLOOKUP(A105,[1]Sheet1!$A:$E,3,FALSE)</f>
        <v>8.7733680000000001E-3</v>
      </c>
      <c r="D105" s="1" t="s">
        <v>207</v>
      </c>
    </row>
    <row r="106" spans="1:4">
      <c r="A106" s="1" t="s">
        <v>208</v>
      </c>
      <c r="B106" s="1">
        <v>-1.6567031171455802</v>
      </c>
      <c r="C106" s="1">
        <f>VLOOKUP(A106,[1]Sheet1!$A:$E,3,FALSE)</f>
        <v>2.5640599999999998E-4</v>
      </c>
      <c r="D106" s="1" t="s">
        <v>209</v>
      </c>
    </row>
    <row r="107" spans="1:4">
      <c r="A107" s="1" t="s">
        <v>210</v>
      </c>
      <c r="B107" s="1">
        <v>-1.7120863072800101</v>
      </c>
      <c r="C107" s="1">
        <f>VLOOKUP(A107,[1]Sheet1!$A:$E,3,FALSE)</f>
        <v>8.0757729999999996E-3</v>
      </c>
      <c r="D107" s="1" t="s">
        <v>211</v>
      </c>
    </row>
    <row r="108" spans="1:4">
      <c r="A108" s="1" t="s">
        <v>212</v>
      </c>
      <c r="B108" s="1">
        <v>-1.7333805495824399</v>
      </c>
      <c r="C108" s="1">
        <f>VLOOKUP(A108,[1]Sheet1!$A:$E,3,FALSE)</f>
        <v>1.79042E-4</v>
      </c>
      <c r="D108" s="1" t="s">
        <v>213</v>
      </c>
    </row>
    <row r="109" spans="1:4">
      <c r="A109" s="1" t="s">
        <v>214</v>
      </c>
      <c r="B109" s="1">
        <v>-1.62563641389959</v>
      </c>
      <c r="C109" s="1">
        <f>VLOOKUP(A109,[1]Sheet1!$A:$E,3,FALSE)</f>
        <v>2.8798799999999999E-27</v>
      </c>
      <c r="D109" s="1" t="s">
        <v>215</v>
      </c>
    </row>
    <row r="110" spans="1:4">
      <c r="A110" s="1" t="s">
        <v>216</v>
      </c>
      <c r="B110" s="1">
        <v>-1.71519023707232</v>
      </c>
      <c r="C110" s="1">
        <f>VLOOKUP(A110,[1]Sheet1!$A:$E,3,FALSE)</f>
        <v>3.3207400000000003E-5</v>
      </c>
      <c r="D110" s="1" t="s">
        <v>217</v>
      </c>
    </row>
    <row r="111" spans="1:4">
      <c r="A111" s="1" t="s">
        <v>218</v>
      </c>
      <c r="B111" s="1">
        <v>-1.57053877746829</v>
      </c>
      <c r="C111" s="1">
        <f>VLOOKUP(A111,[1]Sheet1!$A:$E,3,FALSE)</f>
        <v>3.6880099999999999E-5</v>
      </c>
      <c r="D111" s="1" t="s">
        <v>219</v>
      </c>
    </row>
    <row r="112" spans="1:4">
      <c r="A112" s="1" t="s">
        <v>220</v>
      </c>
      <c r="B112" s="1">
        <v>-2.0787216901514398</v>
      </c>
      <c r="C112" s="1">
        <f>VLOOKUP(A112,[1]Sheet1!$A:$E,3,FALSE)</f>
        <v>2.7560940000000002E-3</v>
      </c>
      <c r="D112" s="1" t="s">
        <v>221</v>
      </c>
    </row>
    <row r="113" spans="1:4">
      <c r="A113" s="1" t="s">
        <v>222</v>
      </c>
      <c r="B113" s="1">
        <v>-1.3720875042868799</v>
      </c>
      <c r="C113" s="1">
        <f>VLOOKUP(A113,[1]Sheet1!$A:$E,3,FALSE)</f>
        <v>3.5522940000000001E-3</v>
      </c>
      <c r="D113" s="1" t="s">
        <v>223</v>
      </c>
    </row>
    <row r="114" spans="1:4">
      <c r="A114" s="1" t="s">
        <v>224</v>
      </c>
      <c r="B114" s="1">
        <v>-1.5359651768645901</v>
      </c>
      <c r="C114" s="1">
        <f>VLOOKUP(A114,[1]Sheet1!$A:$E,3,FALSE)</f>
        <v>3.4875800000000001E-73</v>
      </c>
      <c r="D114" s="1" t="s">
        <v>225</v>
      </c>
    </row>
    <row r="115" spans="1:4">
      <c r="A115" s="1" t="s">
        <v>226</v>
      </c>
      <c r="B115" s="1">
        <v>-1.52638992122234</v>
      </c>
      <c r="C115" s="1">
        <f>VLOOKUP(A115,[1]Sheet1!$A:$E,3,FALSE)</f>
        <v>2.2599909999999998E-3</v>
      </c>
      <c r="D115" s="1" t="s">
        <v>227</v>
      </c>
    </row>
    <row r="116" spans="1:4">
      <c r="A116" s="1" t="s">
        <v>228</v>
      </c>
      <c r="B116" s="1">
        <v>-1.2258115038575099</v>
      </c>
      <c r="C116" s="1">
        <f>VLOOKUP(A116,[1]Sheet1!$A:$E,3,FALSE)</f>
        <v>8.966178E-3</v>
      </c>
      <c r="D116" s="1" t="s">
        <v>229</v>
      </c>
    </row>
    <row r="117" spans="1:4">
      <c r="A117" s="1" t="s">
        <v>230</v>
      </c>
      <c r="B117" s="1">
        <v>-1.7422672866907098</v>
      </c>
      <c r="C117" s="1">
        <f>VLOOKUP(A117,[1]Sheet1!$A:$E,3,FALSE)</f>
        <v>9.7715899999999998E-9</v>
      </c>
      <c r="D117" s="1" t="s">
        <v>231</v>
      </c>
    </row>
    <row r="118" spans="1:4">
      <c r="A118" s="1" t="s">
        <v>232</v>
      </c>
      <c r="B118" s="1">
        <v>-1.58926582678219</v>
      </c>
      <c r="C118" s="1">
        <f>VLOOKUP(A118,[1]Sheet1!$A:$E,3,FALSE)</f>
        <v>3.4439E-14</v>
      </c>
      <c r="D118" s="1" t="s">
        <v>233</v>
      </c>
    </row>
    <row r="119" spans="1:4">
      <c r="A119" s="1" t="s">
        <v>234</v>
      </c>
      <c r="B119" s="1">
        <v>-1.58684273007287</v>
      </c>
      <c r="C119" s="1">
        <f>VLOOKUP(A119,[1]Sheet1!$A:$E,3,FALSE)</f>
        <v>1.9405000000000001E-100</v>
      </c>
      <c r="D119" s="1" t="s">
        <v>235</v>
      </c>
    </row>
    <row r="120" spans="1:4">
      <c r="A120" s="1" t="s">
        <v>236</v>
      </c>
      <c r="B120" s="1">
        <v>-1.65756453881743</v>
      </c>
      <c r="C120" s="1">
        <f>VLOOKUP(A120,[1]Sheet1!$A:$E,3,FALSE)</f>
        <v>3.2063100000000001E-7</v>
      </c>
      <c r="D120" s="1" t="s">
        <v>237</v>
      </c>
    </row>
    <row r="121" spans="1:4">
      <c r="A121" s="1" t="s">
        <v>238</v>
      </c>
      <c r="B121" s="1">
        <v>-1.6863928802007</v>
      </c>
      <c r="C121" s="1">
        <f>VLOOKUP(A121,[1]Sheet1!$A:$E,3,FALSE)</f>
        <v>5.3855000000000001E-7</v>
      </c>
      <c r="D121" s="1" t="s">
        <v>239</v>
      </c>
    </row>
    <row r="122" spans="1:4">
      <c r="A122" s="1" t="s">
        <v>240</v>
      </c>
      <c r="B122" s="1">
        <v>-1.3304016765505</v>
      </c>
      <c r="C122" s="1">
        <f>VLOOKUP(A122,[1]Sheet1!$A:$E,3,FALSE)</f>
        <v>7.5706699999999996E-7</v>
      </c>
      <c r="D122" s="1" t="s">
        <v>241</v>
      </c>
    </row>
    <row r="123" spans="1:4">
      <c r="A123" s="1" t="s">
        <v>242</v>
      </c>
      <c r="B123" s="1">
        <v>-1.64625020221864</v>
      </c>
      <c r="C123" s="1">
        <f>VLOOKUP(A123,[1]Sheet1!$A:$E,3,FALSE)</f>
        <v>2.727667E-3</v>
      </c>
      <c r="D123" s="1" t="s">
        <v>243</v>
      </c>
    </row>
    <row r="124" spans="1:4">
      <c r="A124" s="1" t="s">
        <v>244</v>
      </c>
      <c r="B124" s="1">
        <v>-1.3992719234042399</v>
      </c>
      <c r="C124" s="1">
        <f>VLOOKUP(A124,[1]Sheet1!$A:$E,3,FALSE)</f>
        <v>1.5255399999999998E-8</v>
      </c>
      <c r="D124" s="1" t="s">
        <v>245</v>
      </c>
    </row>
    <row r="125" spans="1:4">
      <c r="A125" s="1" t="s">
        <v>246</v>
      </c>
      <c r="B125" s="1">
        <v>-1.5021290108260801</v>
      </c>
      <c r="C125" s="1">
        <f>VLOOKUP(A125,[1]Sheet1!$A:$E,3,FALSE)</f>
        <v>7.4464199999999996E-26</v>
      </c>
      <c r="D125" s="1" t="s">
        <v>247</v>
      </c>
    </row>
    <row r="126" spans="1:4">
      <c r="A126" s="1" t="s">
        <v>248</v>
      </c>
      <c r="B126" s="1">
        <v>-1.59492390337588</v>
      </c>
      <c r="C126" s="1">
        <f>VLOOKUP(A126,[1]Sheet1!$A:$E,3,FALSE)</f>
        <v>1.0953799999999999E-4</v>
      </c>
      <c r="D126" s="1" t="s">
        <v>249</v>
      </c>
    </row>
    <row r="127" spans="1:4">
      <c r="A127" s="1" t="s">
        <v>250</v>
      </c>
      <c r="B127" s="1">
        <v>-1.5886118878823901</v>
      </c>
      <c r="C127" s="1">
        <f>VLOOKUP(A127,[1]Sheet1!$A:$E,3,FALSE)</f>
        <v>1.873755E-3</v>
      </c>
      <c r="D127" s="1" t="s">
        <v>251</v>
      </c>
    </row>
    <row r="128" spans="1:4">
      <c r="A128" s="1" t="s">
        <v>252</v>
      </c>
      <c r="B128" s="1">
        <v>-1.60519469441188</v>
      </c>
      <c r="C128" s="1">
        <f>VLOOKUP(A128,[1]Sheet1!$A:$E,3,FALSE)</f>
        <v>8.7447800000000001E-14</v>
      </c>
      <c r="D128" s="1" t="s">
        <v>253</v>
      </c>
    </row>
    <row r="129" spans="1:4">
      <c r="A129" s="1" t="s">
        <v>254</v>
      </c>
      <c r="B129" s="1">
        <v>-1.6203045501720599</v>
      </c>
      <c r="C129" s="1">
        <f>VLOOKUP(A129,[1]Sheet1!$A:$E,3,FALSE)</f>
        <v>9.8705300000000004E-13</v>
      </c>
      <c r="D129" s="1" t="s">
        <v>255</v>
      </c>
    </row>
    <row r="130" spans="1:4">
      <c r="A130" s="1" t="s">
        <v>256</v>
      </c>
      <c r="B130" s="1">
        <v>-1.66503909065709</v>
      </c>
      <c r="C130" s="1">
        <f>VLOOKUP(A130,[1]Sheet1!$A:$E,3,FALSE)</f>
        <v>1.15493E-25</v>
      </c>
      <c r="D130" s="1" t="s">
        <v>257</v>
      </c>
    </row>
    <row r="131" spans="1:4">
      <c r="A131" s="1" t="s">
        <v>258</v>
      </c>
      <c r="B131" s="1">
        <v>-1.5042413664266099</v>
      </c>
      <c r="C131" s="1">
        <f>VLOOKUP(A131,[1]Sheet1!$A:$E,3,FALSE)</f>
        <v>1.73124E-4</v>
      </c>
      <c r="D131" s="1" t="s">
        <v>259</v>
      </c>
    </row>
    <row r="132" spans="1:4">
      <c r="A132" s="1" t="s">
        <v>260</v>
      </c>
      <c r="B132" s="1">
        <v>-1.4181388310329399</v>
      </c>
      <c r="C132" s="1">
        <f>VLOOKUP(A132,[1]Sheet1!$A:$E,3,FALSE)</f>
        <v>1.6689700000000001E-34</v>
      </c>
      <c r="D132" s="1" t="s">
        <v>261</v>
      </c>
    </row>
    <row r="133" spans="1:4">
      <c r="A133" s="1" t="s">
        <v>262</v>
      </c>
      <c r="B133" s="1">
        <v>-1.6098576742353599</v>
      </c>
      <c r="C133" s="1">
        <f>VLOOKUP(A133,[1]Sheet1!$A:$E,3,FALSE)</f>
        <v>1.2707669999999999E-3</v>
      </c>
      <c r="D133" s="1" t="s">
        <v>263</v>
      </c>
    </row>
    <row r="134" spans="1:4">
      <c r="A134" s="1" t="s">
        <v>264</v>
      </c>
      <c r="B134" s="1">
        <v>-1.43158572994457</v>
      </c>
      <c r="C134" s="1">
        <f>VLOOKUP(A134,[1]Sheet1!$A:$E,3,FALSE)</f>
        <v>3.1934300000000002E-6</v>
      </c>
      <c r="D134" s="1" t="s">
        <v>265</v>
      </c>
    </row>
    <row r="135" spans="1:4">
      <c r="A135" s="1" t="s">
        <v>266</v>
      </c>
      <c r="B135" s="1">
        <v>-1.61069146008658</v>
      </c>
      <c r="C135" s="1">
        <f>VLOOKUP(A135,[1]Sheet1!$A:$E,3,FALSE)</f>
        <v>1.26618E-5</v>
      </c>
      <c r="D135" s="1" t="s">
        <v>267</v>
      </c>
    </row>
    <row r="136" spans="1:4">
      <c r="A136" s="1" t="s">
        <v>268</v>
      </c>
      <c r="B136" s="1">
        <v>-1.51856407040984</v>
      </c>
      <c r="C136" s="1">
        <f>VLOOKUP(A136,[1]Sheet1!$A:$E,3,FALSE)</f>
        <v>2.4208099999999998E-19</v>
      </c>
      <c r="D136" s="1" t="s">
        <v>269</v>
      </c>
    </row>
    <row r="137" spans="1:4">
      <c r="A137" s="1" t="s">
        <v>270</v>
      </c>
      <c r="B137" s="1">
        <v>-1.45791271219492</v>
      </c>
      <c r="C137" s="1">
        <f>VLOOKUP(A137,[1]Sheet1!$A:$E,3,FALSE)</f>
        <v>1.23902E-6</v>
      </c>
      <c r="D137" s="1" t="s">
        <v>271</v>
      </c>
    </row>
    <row r="138" spans="1:4">
      <c r="A138" s="1" t="s">
        <v>272</v>
      </c>
      <c r="B138" s="1">
        <v>-1.5910686087094899</v>
      </c>
      <c r="C138" s="1">
        <f>VLOOKUP(A138,[1]Sheet1!$A:$E,3,FALSE)</f>
        <v>1.6144100000000001E-16</v>
      </c>
      <c r="D138" s="1" t="s">
        <v>273</v>
      </c>
    </row>
    <row r="139" spans="1:4">
      <c r="A139" s="1" t="s">
        <v>274</v>
      </c>
      <c r="B139" s="1">
        <v>-1.7245459849190898</v>
      </c>
      <c r="C139" s="1">
        <f>VLOOKUP(A139,[1]Sheet1!$A:$E,3,FALSE)</f>
        <v>6.9282699999999996E-8</v>
      </c>
      <c r="D139" s="1" t="s">
        <v>275</v>
      </c>
    </row>
    <row r="140" spans="1:4">
      <c r="A140" s="1" t="s">
        <v>276</v>
      </c>
      <c r="B140" s="1">
        <v>-1.4864600371052599</v>
      </c>
      <c r="C140" s="1">
        <f>VLOOKUP(A140,[1]Sheet1!$A:$E,3,FALSE)</f>
        <v>9.9778999999999995E-5</v>
      </c>
      <c r="D140" s="1" t="s">
        <v>277</v>
      </c>
    </row>
    <row r="141" spans="1:4">
      <c r="A141" s="1" t="s">
        <v>278</v>
      </c>
      <c r="B141" s="1">
        <v>-1.4368870341705799</v>
      </c>
      <c r="C141" s="1">
        <f>VLOOKUP(A141,[1]Sheet1!$A:$E,3,FALSE)</f>
        <v>5.568913E-3</v>
      </c>
      <c r="D141" s="1" t="s">
        <v>279</v>
      </c>
    </row>
    <row r="142" spans="1:4">
      <c r="A142" s="1" t="s">
        <v>280</v>
      </c>
      <c r="B142" s="1">
        <v>-1.1725669713906899</v>
      </c>
      <c r="C142" s="1">
        <f>VLOOKUP(A142,[1]Sheet1!$A:$E,3,FALSE)</f>
        <v>2.0748000000000001E-4</v>
      </c>
      <c r="D142" s="1" t="s">
        <v>281</v>
      </c>
    </row>
    <row r="143" spans="1:4">
      <c r="A143" s="1" t="s">
        <v>282</v>
      </c>
      <c r="B143" s="1">
        <v>-1.33777555344974</v>
      </c>
      <c r="C143" s="1">
        <f>VLOOKUP(A143,[1]Sheet1!$A:$E,3,FALSE)</f>
        <v>5.9358E-6</v>
      </c>
      <c r="D143" s="1" t="s">
        <v>283</v>
      </c>
    </row>
    <row r="144" spans="1:4">
      <c r="A144" s="1" t="s">
        <v>284</v>
      </c>
      <c r="B144" s="1">
        <v>-1.43713251484724</v>
      </c>
      <c r="C144" s="1">
        <f>VLOOKUP(A144,[1]Sheet1!$A:$E,3,FALSE)</f>
        <v>3.6818000000000002E-157</v>
      </c>
      <c r="D144" s="1" t="s">
        <v>285</v>
      </c>
    </row>
    <row r="145" spans="1:4">
      <c r="A145" s="1" t="s">
        <v>286</v>
      </c>
      <c r="B145" s="1">
        <v>-2.0412822372904902</v>
      </c>
      <c r="C145" s="1">
        <f>VLOOKUP(A145,[1]Sheet1!$A:$E,3,FALSE)</f>
        <v>9.9421800000000005E-4</v>
      </c>
      <c r="D145" s="1" t="s">
        <v>287</v>
      </c>
    </row>
    <row r="146" spans="1:4">
      <c r="A146" s="1" t="s">
        <v>288</v>
      </c>
      <c r="B146" s="1">
        <v>-1.35157665106064</v>
      </c>
      <c r="C146" s="1">
        <f>VLOOKUP(A146,[1]Sheet1!$A:$E,3,FALSE)</f>
        <v>1.0500699999999999E-5</v>
      </c>
      <c r="D146" s="1" t="s">
        <v>289</v>
      </c>
    </row>
    <row r="147" spans="1:4">
      <c r="A147" s="1" t="s">
        <v>290</v>
      </c>
      <c r="B147" s="1">
        <v>-1.35502999463545</v>
      </c>
      <c r="C147" s="1">
        <f>VLOOKUP(A147,[1]Sheet1!$A:$E,3,FALSE)</f>
        <v>2.79819E-22</v>
      </c>
      <c r="D147" s="1" t="s">
        <v>291</v>
      </c>
    </row>
    <row r="148" spans="1:4">
      <c r="A148" s="1" t="s">
        <v>292</v>
      </c>
      <c r="B148" s="1">
        <v>-1.49519730325513</v>
      </c>
      <c r="C148" s="1">
        <f>VLOOKUP(A148,[1]Sheet1!$A:$E,3,FALSE)</f>
        <v>1.03769E-10</v>
      </c>
      <c r="D148" s="1" t="s">
        <v>293</v>
      </c>
    </row>
    <row r="149" spans="1:4">
      <c r="A149" s="1" t="s">
        <v>294</v>
      </c>
      <c r="B149" s="1">
        <v>-1.3612683788076501</v>
      </c>
      <c r="C149" s="1">
        <f>VLOOKUP(A149,[1]Sheet1!$A:$E,3,FALSE)</f>
        <v>3.0912E-7</v>
      </c>
      <c r="D149" s="1" t="s">
        <v>295</v>
      </c>
    </row>
    <row r="150" spans="1:4">
      <c r="A150" s="1" t="s">
        <v>296</v>
      </c>
      <c r="B150" s="1">
        <v>-1.34026796991804</v>
      </c>
      <c r="C150" s="1">
        <f>VLOOKUP(A150,[1]Sheet1!$A:$E,3,FALSE)</f>
        <v>9.5053100000000003E-11</v>
      </c>
      <c r="D150" s="1" t="s">
        <v>297</v>
      </c>
    </row>
    <row r="151" spans="1:4">
      <c r="A151" s="1" t="s">
        <v>298</v>
      </c>
      <c r="B151" s="1">
        <v>-1.3544340049547001</v>
      </c>
      <c r="C151" s="1">
        <f>VLOOKUP(A151,[1]Sheet1!$A:$E,3,FALSE)</f>
        <v>1.2512999999999999E-103</v>
      </c>
      <c r="D151" s="1" t="s">
        <v>299</v>
      </c>
    </row>
    <row r="152" spans="1:4">
      <c r="A152" s="1" t="s">
        <v>300</v>
      </c>
      <c r="B152" s="1">
        <v>-1.36120420886586</v>
      </c>
      <c r="C152" s="1">
        <f>VLOOKUP(A152,[1]Sheet1!$A:$E,3,FALSE)</f>
        <v>4.5908700000000002E-34</v>
      </c>
      <c r="D152" s="1" t="s">
        <v>301</v>
      </c>
    </row>
    <row r="153" spans="1:4">
      <c r="A153" s="1" t="s">
        <v>302</v>
      </c>
      <c r="B153" s="1">
        <v>-1.50864538017492</v>
      </c>
      <c r="C153" s="1">
        <f>VLOOKUP(A153,[1]Sheet1!$A:$E,3,FALSE)</f>
        <v>4.9886400000000001E-4</v>
      </c>
      <c r="D153" s="1" t="s">
        <v>303</v>
      </c>
    </row>
    <row r="154" spans="1:4">
      <c r="A154" s="1" t="s">
        <v>304</v>
      </c>
      <c r="B154" s="1">
        <v>-1.2245885897820199</v>
      </c>
      <c r="C154" s="1">
        <f>VLOOKUP(A154,[1]Sheet1!$A:$E,3,FALSE)</f>
        <v>3.6197099999999999E-4</v>
      </c>
      <c r="D154" s="1" t="s">
        <v>305</v>
      </c>
    </row>
    <row r="155" spans="1:4">
      <c r="A155" s="1" t="s">
        <v>306</v>
      </c>
      <c r="B155" s="1">
        <v>-1.30391330585561</v>
      </c>
      <c r="C155" s="1">
        <f>VLOOKUP(A155,[1]Sheet1!$A:$E,3,FALSE)</f>
        <v>2.021059E-3</v>
      </c>
      <c r="D155" s="1" t="s">
        <v>307</v>
      </c>
    </row>
    <row r="156" spans="1:4">
      <c r="A156" s="1" t="s">
        <v>308</v>
      </c>
      <c r="B156" s="1">
        <v>-1.35931115733927</v>
      </c>
      <c r="C156" s="1">
        <f>VLOOKUP(A156,[1]Sheet1!$A:$E,3,FALSE)</f>
        <v>2.7594499999999999E-40</v>
      </c>
      <c r="D156" s="1" t="s">
        <v>309</v>
      </c>
    </row>
    <row r="157" spans="1:4">
      <c r="A157" s="1" t="s">
        <v>310</v>
      </c>
      <c r="B157" s="1">
        <v>-1.1914093396966701</v>
      </c>
      <c r="C157" s="1">
        <f>VLOOKUP(A157,[1]Sheet1!$A:$E,3,FALSE)</f>
        <v>4.4895500000000001E-6</v>
      </c>
      <c r="D157" s="1" t="s">
        <v>311</v>
      </c>
    </row>
    <row r="158" spans="1:4">
      <c r="A158" s="1" t="s">
        <v>312</v>
      </c>
      <c r="B158" s="1">
        <v>-1.24733343054076</v>
      </c>
      <c r="C158" s="1">
        <f>VLOOKUP(A158,[1]Sheet1!$A:$E,3,FALSE)</f>
        <v>1.63937E-24</v>
      </c>
      <c r="D158" s="1" t="s">
        <v>313</v>
      </c>
    </row>
    <row r="159" spans="1:4">
      <c r="A159" s="1" t="s">
        <v>314</v>
      </c>
      <c r="B159" s="1">
        <v>-1.3279783152700699</v>
      </c>
      <c r="C159" s="1">
        <f>VLOOKUP(A159,[1]Sheet1!$A:$E,3,FALSE)</f>
        <v>3.2443289999999998E-3</v>
      </c>
      <c r="D159" s="1" t="s">
        <v>315</v>
      </c>
    </row>
    <row r="160" spans="1:4">
      <c r="A160" s="1" t="s">
        <v>316</v>
      </c>
      <c r="B160" s="1">
        <v>-1.4059741316296299</v>
      </c>
      <c r="C160" s="1">
        <f>VLOOKUP(A160,[1]Sheet1!$A:$E,3,FALSE)</f>
        <v>3.3497000000000002E-153</v>
      </c>
      <c r="D160" s="1" t="s">
        <v>317</v>
      </c>
    </row>
    <row r="161" spans="1:4">
      <c r="A161" s="1" t="s">
        <v>318</v>
      </c>
      <c r="B161" s="1">
        <v>-1.4322091957292</v>
      </c>
      <c r="C161" s="1">
        <f>VLOOKUP(A161,[1]Sheet1!$A:$E,3,FALSE)</f>
        <v>8.20755E-83</v>
      </c>
      <c r="D161" s="1" t="s">
        <v>319</v>
      </c>
    </row>
    <row r="162" spans="1:4">
      <c r="A162" s="1" t="s">
        <v>320</v>
      </c>
      <c r="B162" s="1">
        <v>-1.7460004436932799</v>
      </c>
      <c r="C162" s="1">
        <f>VLOOKUP(A162,[1]Sheet1!$A:$E,3,FALSE)</f>
        <v>7.442995E-3</v>
      </c>
      <c r="D162" s="1" t="s">
        <v>321</v>
      </c>
    </row>
    <row r="163" spans="1:4">
      <c r="A163" s="1" t="s">
        <v>322</v>
      </c>
      <c r="B163" s="1">
        <v>-1.0263415133096301</v>
      </c>
      <c r="C163" s="1">
        <f>VLOOKUP(A163,[1]Sheet1!$A:$E,3,FALSE)</f>
        <v>1.35109E-50</v>
      </c>
      <c r="D163" s="1" t="s">
        <v>323</v>
      </c>
    </row>
    <row r="164" spans="1:4">
      <c r="A164" s="1" t="s">
        <v>324</v>
      </c>
      <c r="B164" s="1">
        <v>-1.36548863234323</v>
      </c>
      <c r="C164" s="1">
        <f>VLOOKUP(A164,[1]Sheet1!$A:$E,3,FALSE)</f>
        <v>2.8592599999999999E-36</v>
      </c>
      <c r="D164" s="1" t="s">
        <v>325</v>
      </c>
    </row>
    <row r="165" spans="1:4">
      <c r="A165" s="1" t="s">
        <v>326</v>
      </c>
      <c r="B165" s="1">
        <v>-1.39074400923567</v>
      </c>
      <c r="C165" s="1">
        <f>VLOOKUP(A165,[1]Sheet1!$A:$E,3,FALSE)</f>
        <v>1.367025E-3</v>
      </c>
      <c r="D165" s="1" t="s">
        <v>327</v>
      </c>
    </row>
    <row r="166" spans="1:4">
      <c r="A166" s="1" t="s">
        <v>328</v>
      </c>
      <c r="B166" s="1">
        <v>-1.4142351213175299</v>
      </c>
      <c r="C166" s="1">
        <f>VLOOKUP(A166,[1]Sheet1!$A:$E,3,FALSE)</f>
        <v>3.5791899999999999E-3</v>
      </c>
      <c r="D166" s="1" t="s">
        <v>329</v>
      </c>
    </row>
    <row r="167" spans="1:4">
      <c r="A167" s="1" t="s">
        <v>330</v>
      </c>
      <c r="B167" s="1">
        <v>-1.3704753053968399</v>
      </c>
      <c r="C167" s="1">
        <f>VLOOKUP(A167,[1]Sheet1!$A:$E,3,FALSE)</f>
        <v>4.394645E-3</v>
      </c>
      <c r="D167" s="1" t="s">
        <v>331</v>
      </c>
    </row>
    <row r="168" spans="1:4">
      <c r="A168" s="1" t="s">
        <v>332</v>
      </c>
      <c r="B168" s="1">
        <v>-1.1271028496826201</v>
      </c>
      <c r="C168" s="1">
        <f>VLOOKUP(A168,[1]Sheet1!$A:$E,3,FALSE)</f>
        <v>2.0417200000000001E-8</v>
      </c>
      <c r="D168" s="1" t="s">
        <v>333</v>
      </c>
    </row>
    <row r="169" spans="1:4">
      <c r="A169" s="1" t="s">
        <v>334</v>
      </c>
      <c r="B169" s="1">
        <v>-1.3904170490221199</v>
      </c>
      <c r="C169" s="1">
        <f>VLOOKUP(A169,[1]Sheet1!$A:$E,3,FALSE)</f>
        <v>8.5720899999999998E-8</v>
      </c>
      <c r="D169" s="1" t="s">
        <v>335</v>
      </c>
    </row>
    <row r="170" spans="1:4">
      <c r="A170" s="1" t="s">
        <v>336</v>
      </c>
      <c r="B170" s="1">
        <v>-1.24017568964972</v>
      </c>
      <c r="C170" s="1">
        <f>VLOOKUP(A170,[1]Sheet1!$A:$E,3,FALSE)</f>
        <v>7.8333599999999998E-5</v>
      </c>
      <c r="D170" s="1" t="s">
        <v>337</v>
      </c>
    </row>
    <row r="171" spans="1:4">
      <c r="A171" s="1" t="s">
        <v>338</v>
      </c>
      <c r="B171" s="1">
        <v>-1.1578473702949901</v>
      </c>
      <c r="C171" s="1">
        <f>VLOOKUP(A171,[1]Sheet1!$A:$E,3,FALSE)</f>
        <v>4.1790029999999997E-3</v>
      </c>
      <c r="D171" s="3" t="s">
        <v>339</v>
      </c>
    </row>
    <row r="172" spans="1:4">
      <c r="A172" s="1" t="s">
        <v>340</v>
      </c>
      <c r="B172" s="1">
        <v>-1.36216344052423</v>
      </c>
      <c r="C172" s="1">
        <f>VLOOKUP(A172,[1]Sheet1!$A:$E,3,FALSE)</f>
        <v>6.9712350000000001E-3</v>
      </c>
      <c r="D172" s="1" t="s">
        <v>341</v>
      </c>
    </row>
    <row r="173" spans="1:4">
      <c r="A173" s="1" t="s">
        <v>342</v>
      </c>
      <c r="B173" s="1">
        <v>-1.3901140629397299</v>
      </c>
      <c r="C173" s="1">
        <f>VLOOKUP(A173,[1]Sheet1!$A:$E,3,FALSE)</f>
        <v>1.2678500000000001E-27</v>
      </c>
      <c r="D173" s="1" t="s">
        <v>343</v>
      </c>
    </row>
    <row r="174" spans="1:4">
      <c r="A174" s="1" t="s">
        <v>344</v>
      </c>
      <c r="B174" s="1">
        <v>-1.27081088999547</v>
      </c>
      <c r="C174" s="1">
        <f>VLOOKUP(A174,[1]Sheet1!$A:$E,3,FALSE)</f>
        <v>1.3185600000000001E-3</v>
      </c>
      <c r="D174" s="1" t="s">
        <v>345</v>
      </c>
    </row>
    <row r="175" spans="1:4">
      <c r="A175" s="1" t="s">
        <v>346</v>
      </c>
      <c r="B175" s="1">
        <v>-1.3530827490531201</v>
      </c>
      <c r="C175" s="1">
        <f>VLOOKUP(A175,[1]Sheet1!$A:$E,3,FALSE)</f>
        <v>4.1964900000000002E-19</v>
      </c>
      <c r="D175" s="1" t="s">
        <v>347</v>
      </c>
    </row>
    <row r="176" spans="1:4">
      <c r="A176" s="1" t="s">
        <v>348</v>
      </c>
      <c r="B176" s="1">
        <v>-1.59317554397993</v>
      </c>
      <c r="C176" s="1">
        <f>VLOOKUP(A176,[1]Sheet1!$A:$E,3,FALSE)</f>
        <v>1.14948E-33</v>
      </c>
      <c r="D176" s="1" t="s">
        <v>349</v>
      </c>
    </row>
    <row r="177" spans="1:4">
      <c r="A177" s="1" t="s">
        <v>350</v>
      </c>
      <c r="B177" s="1">
        <v>-1.58120460576783</v>
      </c>
      <c r="C177" s="1">
        <f>VLOOKUP(A177,[1]Sheet1!$A:$E,3,FALSE)</f>
        <v>9.8596789999999997E-3</v>
      </c>
      <c r="D177" s="1" t="s">
        <v>351</v>
      </c>
    </row>
    <row r="178" spans="1:4">
      <c r="A178" s="1" t="s">
        <v>352</v>
      </c>
      <c r="B178" s="1">
        <v>-1.2364936910835</v>
      </c>
      <c r="C178" s="1">
        <f>VLOOKUP(A178,[1]Sheet1!$A:$E,3,FALSE)</f>
        <v>7.372338E-3</v>
      </c>
      <c r="D178" s="1" t="s">
        <v>353</v>
      </c>
    </row>
    <row r="179" spans="1:4">
      <c r="A179" s="1" t="s">
        <v>354</v>
      </c>
      <c r="B179" s="1">
        <v>-1.3010876529792799</v>
      </c>
      <c r="C179" s="1">
        <f>VLOOKUP(A179,[1]Sheet1!$A:$E,3,FALSE)</f>
        <v>3.5305700000000001E-9</v>
      </c>
      <c r="D179" s="1" t="s">
        <v>355</v>
      </c>
    </row>
    <row r="180" spans="1:4">
      <c r="A180" s="1" t="s">
        <v>356</v>
      </c>
      <c r="B180" s="1">
        <v>-1.4298051628003601</v>
      </c>
      <c r="C180" s="1">
        <f>VLOOKUP(A180,[1]Sheet1!$A:$E,3,FALSE)</f>
        <v>3.1899999999999998E-7</v>
      </c>
      <c r="D180" s="1" t="s">
        <v>357</v>
      </c>
    </row>
    <row r="181" spans="1:4">
      <c r="A181" s="1" t="s">
        <v>358</v>
      </c>
      <c r="B181" s="1">
        <v>-1.1958033188058901</v>
      </c>
      <c r="C181" s="1">
        <f>VLOOKUP(A181,[1]Sheet1!$A:$E,3,FALSE)</f>
        <v>1.7310399999999999E-5</v>
      </c>
      <c r="D181" s="1" t="s">
        <v>359</v>
      </c>
    </row>
    <row r="182" spans="1:4">
      <c r="A182" s="1" t="s">
        <v>360</v>
      </c>
      <c r="B182" s="1">
        <v>-1.2571532136066801</v>
      </c>
      <c r="C182" s="1">
        <f>VLOOKUP(A182,[1]Sheet1!$A:$E,3,FALSE)</f>
        <v>2.8104600000000001E-32</v>
      </c>
      <c r="D182" s="1" t="s">
        <v>361</v>
      </c>
    </row>
    <row r="183" spans="1:4">
      <c r="A183" s="1" t="s">
        <v>362</v>
      </c>
      <c r="B183" s="1">
        <v>-1.07177319593311</v>
      </c>
      <c r="C183" s="1">
        <f>VLOOKUP(A183,[1]Sheet1!$A:$E,3,FALSE)</f>
        <v>6.3452400000000003E-4</v>
      </c>
      <c r="D183" s="1" t="s">
        <v>363</v>
      </c>
    </row>
    <row r="184" spans="1:4">
      <c r="A184" s="1" t="s">
        <v>364</v>
      </c>
      <c r="B184" s="1">
        <v>-1.1497281756450499</v>
      </c>
      <c r="C184" s="1">
        <f>VLOOKUP(A184,[1]Sheet1!$A:$E,3,FALSE)</f>
        <v>7.3931700000000002E-5</v>
      </c>
      <c r="D184" s="1" t="s">
        <v>365</v>
      </c>
    </row>
    <row r="185" spans="1:4">
      <c r="A185" s="1" t="s">
        <v>366</v>
      </c>
      <c r="B185" s="1">
        <v>-1.15632059140017</v>
      </c>
      <c r="C185" s="1">
        <f>VLOOKUP(A185,[1]Sheet1!$A:$E,3,FALSE)</f>
        <v>3.63807E-6</v>
      </c>
      <c r="D185" s="1" t="s">
        <v>367</v>
      </c>
    </row>
    <row r="186" spans="1:4">
      <c r="A186" s="1" t="s">
        <v>368</v>
      </c>
      <c r="B186" s="1">
        <v>-1.2475860638641501</v>
      </c>
      <c r="C186" s="1">
        <f>VLOOKUP(A186,[1]Sheet1!$A:$E,3,FALSE)</f>
        <v>9.8649580000000001E-3</v>
      </c>
      <c r="D186" s="1" t="s">
        <v>369</v>
      </c>
    </row>
    <row r="187" spans="1:4">
      <c r="A187" s="1" t="s">
        <v>370</v>
      </c>
      <c r="B187" s="1">
        <v>-1.20275977380218</v>
      </c>
      <c r="C187" s="1">
        <f>VLOOKUP(A187,[1]Sheet1!$A:$E,3,FALSE)</f>
        <v>6.7990900000000003E-4</v>
      </c>
      <c r="D187" s="1" t="s">
        <v>371</v>
      </c>
    </row>
    <row r="188" spans="1:4">
      <c r="A188" s="1" t="s">
        <v>372</v>
      </c>
      <c r="B188" s="1">
        <v>-1.2729930025776501</v>
      </c>
      <c r="C188" s="1">
        <f>VLOOKUP(A188,[1]Sheet1!$A:$E,3,FALSE)</f>
        <v>6.9190340000000001E-3</v>
      </c>
      <c r="D188" s="1" t="s">
        <v>373</v>
      </c>
    </row>
    <row r="189" spans="1:4">
      <c r="A189" s="1" t="s">
        <v>374</v>
      </c>
      <c r="B189" s="1">
        <v>-1.0764919469977601</v>
      </c>
      <c r="C189" s="1">
        <f>VLOOKUP(A189,[1]Sheet1!$A:$E,3,FALSE)</f>
        <v>3.6769939999999998E-3</v>
      </c>
      <c r="D189" s="1" t="s">
        <v>375</v>
      </c>
    </row>
    <row r="190" spans="1:4">
      <c r="A190" s="1" t="s">
        <v>376</v>
      </c>
      <c r="B190" s="1">
        <v>-1.2160709834521499</v>
      </c>
      <c r="C190" s="1">
        <f>VLOOKUP(A190,[1]Sheet1!$A:$E,3,FALSE)</f>
        <v>2.5036900000000001E-9</v>
      </c>
      <c r="D190" s="1" t="s">
        <v>377</v>
      </c>
    </row>
    <row r="191" spans="1:4">
      <c r="A191" s="1" t="s">
        <v>378</v>
      </c>
      <c r="B191" s="1">
        <v>-1.3154358351645701</v>
      </c>
      <c r="C191" s="1">
        <f>VLOOKUP(A191,[1]Sheet1!$A:$E,3,FALSE)</f>
        <v>3.1744400000000001E-5</v>
      </c>
      <c r="D191" s="1" t="s">
        <v>379</v>
      </c>
    </row>
    <row r="192" spans="1:4">
      <c r="A192" s="1" t="s">
        <v>380</v>
      </c>
      <c r="B192" s="1">
        <v>-1.3337366186701201</v>
      </c>
      <c r="C192" s="1">
        <f>VLOOKUP(A192,[1]Sheet1!$A:$E,3,FALSE)</f>
        <v>8.9114699999999998E-8</v>
      </c>
      <c r="D192" s="1" t="s">
        <v>381</v>
      </c>
    </row>
    <row r="193" spans="1:4">
      <c r="A193" s="1" t="s">
        <v>382</v>
      </c>
      <c r="B193" s="1">
        <v>-1.2636750500542</v>
      </c>
      <c r="C193" s="1">
        <f>VLOOKUP(A193,[1]Sheet1!$A:$E,3,FALSE)</f>
        <v>7.0828000000000004E-4</v>
      </c>
      <c r="D193" s="1" t="s">
        <v>383</v>
      </c>
    </row>
    <row r="194" spans="1:4">
      <c r="A194" s="1" t="s">
        <v>384</v>
      </c>
      <c r="B194" s="1">
        <v>-1.34720346692071</v>
      </c>
      <c r="C194" s="1">
        <f>VLOOKUP(A194,[1]Sheet1!$A:$E,3,FALSE)</f>
        <v>3.54723E-9</v>
      </c>
      <c r="D194" s="1" t="s">
        <v>385</v>
      </c>
    </row>
    <row r="195" spans="1:4">
      <c r="A195" s="1" t="s">
        <v>386</v>
      </c>
      <c r="B195" s="1">
        <v>-1.44872790192983</v>
      </c>
      <c r="C195" s="1">
        <f>VLOOKUP(A195,[1]Sheet1!$A:$E,3,FALSE)</f>
        <v>1.325435E-3</v>
      </c>
      <c r="D195" s="1" t="s">
        <v>387</v>
      </c>
    </row>
    <row r="196" spans="1:4">
      <c r="A196" s="1" t="s">
        <v>388</v>
      </c>
      <c r="B196" s="1">
        <v>-1.2473774013148899</v>
      </c>
      <c r="C196" s="1">
        <f>VLOOKUP(A196,[1]Sheet1!$A:$E,3,FALSE)</f>
        <v>7.5781599999999993E-15</v>
      </c>
      <c r="D196" s="1" t="s">
        <v>389</v>
      </c>
    </row>
    <row r="197" spans="1:4">
      <c r="A197" s="1" t="s">
        <v>390</v>
      </c>
      <c r="B197" s="1">
        <v>-1.21647790468929</v>
      </c>
      <c r="C197" s="1">
        <f>VLOOKUP(A197,[1]Sheet1!$A:$E,3,FALSE)</f>
        <v>7.2154700000000006E-18</v>
      </c>
      <c r="D197" s="1" t="s">
        <v>391</v>
      </c>
    </row>
    <row r="198" spans="1:4">
      <c r="A198" s="1" t="s">
        <v>392</v>
      </c>
      <c r="B198" s="1">
        <v>-1.2903582007329299</v>
      </c>
      <c r="C198" s="1">
        <f>VLOOKUP(A198,[1]Sheet1!$A:$E,3,FALSE)</f>
        <v>1.2544299999999999E-8</v>
      </c>
      <c r="D198" s="1" t="s">
        <v>393</v>
      </c>
    </row>
    <row r="199" spans="1:4">
      <c r="A199" s="1" t="s">
        <v>394</v>
      </c>
      <c r="B199" s="1">
        <v>-1.22765096521011</v>
      </c>
      <c r="C199" s="1">
        <f>VLOOKUP(A199,[1]Sheet1!$A:$E,3,FALSE)</f>
        <v>2.0383699999999999E-5</v>
      </c>
      <c r="D199" s="1" t="s">
        <v>395</v>
      </c>
    </row>
    <row r="200" spans="1:4">
      <c r="A200" s="1" t="s">
        <v>396</v>
      </c>
      <c r="B200" s="1">
        <v>-1.2669176310610399</v>
      </c>
      <c r="C200" s="1">
        <f>VLOOKUP(A200,[1]Sheet1!$A:$E,3,FALSE)</f>
        <v>1.36945E-4</v>
      </c>
      <c r="D200" s="1" t="s">
        <v>397</v>
      </c>
    </row>
    <row r="201" spans="1:4">
      <c r="A201" s="1" t="s">
        <v>398</v>
      </c>
      <c r="B201" s="1">
        <v>-1.1712883040437301</v>
      </c>
      <c r="C201" s="1">
        <f>VLOOKUP(A201,[1]Sheet1!$A:$E,3,FALSE)</f>
        <v>8.7677199999999996E-8</v>
      </c>
      <c r="D201" s="1" t="s">
        <v>399</v>
      </c>
    </row>
    <row r="202" spans="1:4">
      <c r="A202" s="1" t="s">
        <v>400</v>
      </c>
      <c r="B202" s="1">
        <v>-1.2953810916635999</v>
      </c>
      <c r="C202" s="1">
        <f>VLOOKUP(A202,[1]Sheet1!$A:$E,3,FALSE)</f>
        <v>6.61307E-5</v>
      </c>
      <c r="D202" s="1" t="s">
        <v>401</v>
      </c>
    </row>
    <row r="203" spans="1:4">
      <c r="A203" s="1" t="s">
        <v>402</v>
      </c>
      <c r="B203" s="1">
        <v>-1.27927617572442</v>
      </c>
      <c r="C203" s="1">
        <f>VLOOKUP(A203,[1]Sheet1!$A:$E,3,FALSE)</f>
        <v>1.76566E-15</v>
      </c>
      <c r="D203" s="1" t="s">
        <v>403</v>
      </c>
    </row>
    <row r="204" spans="1:4">
      <c r="A204" s="1" t="s">
        <v>404</v>
      </c>
      <c r="B204" s="1">
        <v>-1.2865300450344499</v>
      </c>
      <c r="C204" s="1">
        <f>VLOOKUP(A204,[1]Sheet1!$A:$E,3,FALSE)</f>
        <v>4.2647300000000001E-8</v>
      </c>
      <c r="D204" s="1" t="s">
        <v>405</v>
      </c>
    </row>
    <row r="205" spans="1:4">
      <c r="A205" s="1" t="s">
        <v>406</v>
      </c>
      <c r="B205" s="1">
        <v>-1.2374682862322499</v>
      </c>
      <c r="C205" s="1">
        <f>VLOOKUP(A205,[1]Sheet1!$A:$E,3,FALSE)</f>
        <v>3.5166700000000001E-4</v>
      </c>
      <c r="D205" s="1" t="s">
        <v>407</v>
      </c>
    </row>
    <row r="206" spans="1:4">
      <c r="A206" s="1" t="s">
        <v>408</v>
      </c>
      <c r="B206" s="1">
        <v>-1.3416324111398901</v>
      </c>
      <c r="C206" s="1">
        <f>VLOOKUP(A206,[1]Sheet1!$A:$E,3,FALSE)</f>
        <v>5.0330069999999999E-3</v>
      </c>
      <c r="D206" s="1" t="s">
        <v>409</v>
      </c>
    </row>
    <row r="207" spans="1:4">
      <c r="A207" s="1" t="s">
        <v>410</v>
      </c>
      <c r="B207" s="1">
        <v>-1.05900853461911</v>
      </c>
      <c r="C207" s="1">
        <f>VLOOKUP(A207,[1]Sheet1!$A:$E,3,FALSE)</f>
        <v>4.1615380000000002E-3</v>
      </c>
      <c r="D207" s="1" t="s">
        <v>411</v>
      </c>
    </row>
    <row r="208" spans="1:4">
      <c r="A208" s="1" t="s">
        <v>412</v>
      </c>
      <c r="B208" s="1">
        <v>-1.3995860706410399</v>
      </c>
      <c r="C208" s="1">
        <f>VLOOKUP(A208,[1]Sheet1!$A:$E,3,FALSE)</f>
        <v>3.6639499999999999E-4</v>
      </c>
      <c r="D208" s="1" t="s">
        <v>413</v>
      </c>
    </row>
    <row r="209" spans="1:4">
      <c r="A209" s="1" t="s">
        <v>414</v>
      </c>
      <c r="B209" s="1">
        <v>-1.33337360829284</v>
      </c>
      <c r="C209" s="1">
        <f>VLOOKUP(A209,[1]Sheet1!$A:$E,3,FALSE)</f>
        <v>6.0471769999999999E-3</v>
      </c>
      <c r="D209" s="1" t="s">
        <v>415</v>
      </c>
    </row>
    <row r="210" spans="1:4">
      <c r="A210" s="1" t="s">
        <v>416</v>
      </c>
      <c r="B210" s="1">
        <v>-1.13832399959869</v>
      </c>
      <c r="C210" s="1">
        <f>VLOOKUP(A210,[1]Sheet1!$A:$E,3,FALSE)</f>
        <v>1.95394E-16</v>
      </c>
      <c r="D210" s="1" t="s">
        <v>417</v>
      </c>
    </row>
    <row r="211" spans="1:4">
      <c r="A211" s="1" t="s">
        <v>418</v>
      </c>
      <c r="B211" s="1">
        <v>-1.31798046065757</v>
      </c>
      <c r="C211" s="1">
        <f>VLOOKUP(A211,[1]Sheet1!$A:$E,3,FALSE)</f>
        <v>5.1802769999999996E-3</v>
      </c>
      <c r="D211" s="1" t="s">
        <v>419</v>
      </c>
    </row>
    <row r="212" spans="1:4">
      <c r="A212" s="1" t="s">
        <v>420</v>
      </c>
      <c r="B212" s="1">
        <v>-1.12804024803423</v>
      </c>
      <c r="C212" s="1">
        <f>VLOOKUP(A212,[1]Sheet1!$A:$E,3,FALSE)</f>
        <v>6.1268900000000006E-5</v>
      </c>
      <c r="D212" s="1" t="s">
        <v>421</v>
      </c>
    </row>
    <row r="213" spans="1:4">
      <c r="A213" s="1" t="s">
        <v>422</v>
      </c>
      <c r="B213" s="1">
        <v>-1.15237122363323</v>
      </c>
      <c r="C213" s="1">
        <f>VLOOKUP(A213,[1]Sheet1!$A:$E,3,FALSE)</f>
        <v>1.22178E-6</v>
      </c>
      <c r="D213" s="1" t="s">
        <v>423</v>
      </c>
    </row>
    <row r="214" spans="1:4" s="4" customFormat="1">
      <c r="A214" s="4" t="s">
        <v>362</v>
      </c>
      <c r="B214" s="5">
        <v>-1.07177319593311</v>
      </c>
      <c r="C214" s="6" t="s">
        <v>848</v>
      </c>
      <c r="D214" s="4" t="s">
        <v>849</v>
      </c>
    </row>
    <row r="215" spans="1:4">
      <c r="A215" s="1" t="s">
        <v>424</v>
      </c>
      <c r="B215" s="1">
        <v>-1.1957955653577299</v>
      </c>
      <c r="C215" s="1">
        <f>VLOOKUP(A215,[1]Sheet1!$A:$E,3,FALSE)</f>
        <v>1.13481E-38</v>
      </c>
      <c r="D215" s="1" t="s">
        <v>425</v>
      </c>
    </row>
    <row r="216" spans="1:4">
      <c r="A216" s="1" t="s">
        <v>426</v>
      </c>
      <c r="B216" s="1">
        <v>-1.2600885983850501</v>
      </c>
      <c r="C216" s="1">
        <f>VLOOKUP(A216,[1]Sheet1!$A:$E,3,FALSE)</f>
        <v>2.0738600000000002E-5</v>
      </c>
      <c r="D216" s="1" t="s">
        <v>427</v>
      </c>
    </row>
    <row r="217" spans="1:4">
      <c r="A217" s="1" t="s">
        <v>428</v>
      </c>
      <c r="B217" s="1">
        <v>-1.4243735405839699</v>
      </c>
      <c r="C217" s="1">
        <f>VLOOKUP(A217,[1]Sheet1!$A:$E,3,FALSE)</f>
        <v>6.0068300000000002E-5</v>
      </c>
      <c r="D217" s="1" t="s">
        <v>429</v>
      </c>
    </row>
    <row r="218" spans="1:4">
      <c r="A218" s="1" t="s">
        <v>430</v>
      </c>
      <c r="B218" s="1">
        <v>-1.3912545390242399</v>
      </c>
      <c r="C218" s="1">
        <f>VLOOKUP(A218,[1]Sheet1!$A:$E,3,FALSE)</f>
        <v>1.8838099999999998E-5</v>
      </c>
      <c r="D218" s="1" t="s">
        <v>431</v>
      </c>
    </row>
    <row r="219" spans="1:4">
      <c r="A219" s="1" t="s">
        <v>432</v>
      </c>
      <c r="B219" s="1">
        <v>-1.1551945478321699</v>
      </c>
      <c r="C219" s="1">
        <f>VLOOKUP(A219,[1]Sheet1!$A:$E,3,FALSE)</f>
        <v>1.44527E-5</v>
      </c>
      <c r="D219" s="1" t="s">
        <v>433</v>
      </c>
    </row>
    <row r="220" spans="1:4">
      <c r="A220" s="1" t="s">
        <v>434</v>
      </c>
      <c r="B220" s="1">
        <v>-1.1278064884211101</v>
      </c>
      <c r="C220" s="1">
        <f>VLOOKUP(A220,[1]Sheet1!$A:$E,3,FALSE)</f>
        <v>6.0944499999999999E-5</v>
      </c>
      <c r="D220" s="1" t="s">
        <v>435</v>
      </c>
    </row>
    <row r="221" spans="1:4">
      <c r="A221" s="1" t="s">
        <v>436</v>
      </c>
      <c r="B221" s="1">
        <v>-1.5045501779783201</v>
      </c>
      <c r="C221" s="1">
        <f>VLOOKUP(A221,[1]Sheet1!$A:$E,3,FALSE)</f>
        <v>4.1665249999999999E-3</v>
      </c>
      <c r="D221" s="1" t="s">
        <v>437</v>
      </c>
    </row>
    <row r="222" spans="1:4">
      <c r="A222" s="1" t="s">
        <v>438</v>
      </c>
      <c r="B222" s="1">
        <v>-1.24370610051765</v>
      </c>
      <c r="C222" s="1">
        <f>VLOOKUP(A222,[1]Sheet1!$A:$E,3,FALSE)</f>
        <v>3.7077999999999999E-6</v>
      </c>
      <c r="D222" s="1" t="s">
        <v>439</v>
      </c>
    </row>
    <row r="223" spans="1:4">
      <c r="A223" s="1" t="s">
        <v>440</v>
      </c>
      <c r="B223" s="1">
        <v>-1.2159169625270201</v>
      </c>
      <c r="C223" s="1">
        <f>VLOOKUP(A223,[1]Sheet1!$A:$E,3,FALSE)</f>
        <v>1.6359299999999999E-29</v>
      </c>
      <c r="D223" s="1" t="s">
        <v>441</v>
      </c>
    </row>
    <row r="224" spans="1:4">
      <c r="A224" s="1" t="s">
        <v>442</v>
      </c>
      <c r="B224" s="1">
        <v>-1.20412037922216</v>
      </c>
      <c r="C224" s="1">
        <f>VLOOKUP(A224,[1]Sheet1!$A:$E,3,FALSE)</f>
        <v>1.1825399999999999E-9</v>
      </c>
      <c r="D224" s="1" t="s">
        <v>443</v>
      </c>
    </row>
    <row r="225" spans="1:4">
      <c r="A225" s="1" t="s">
        <v>444</v>
      </c>
      <c r="B225" s="1">
        <v>-1.4436842150370199</v>
      </c>
      <c r="C225" s="1">
        <f>VLOOKUP(A225,[1]Sheet1!$A:$E,3,FALSE)</f>
        <v>2.7046100000000002E-10</v>
      </c>
      <c r="D225" s="1" t="s">
        <v>445</v>
      </c>
    </row>
    <row r="226" spans="1:4">
      <c r="A226" s="1" t="s">
        <v>446</v>
      </c>
      <c r="B226" s="1">
        <v>-1.3333736082927601</v>
      </c>
      <c r="C226" s="1">
        <f>VLOOKUP(A226,[1]Sheet1!$A:$E,3,FALSE)</f>
        <v>4.0882219999999999E-3</v>
      </c>
      <c r="D226" s="1" t="s">
        <v>447</v>
      </c>
    </row>
    <row r="227" spans="1:4">
      <c r="A227" s="1" t="s">
        <v>448</v>
      </c>
      <c r="B227" s="1">
        <v>-1.2457735807069601</v>
      </c>
      <c r="C227" s="1">
        <f>VLOOKUP(A227,[1]Sheet1!$A:$E,3,FALSE)</f>
        <v>5.3879299999999998E-13</v>
      </c>
      <c r="D227" s="1" t="s">
        <v>449</v>
      </c>
    </row>
    <row r="228" spans="1:4">
      <c r="A228" s="1" t="s">
        <v>450</v>
      </c>
      <c r="B228" s="1">
        <v>-1.10429935970513</v>
      </c>
      <c r="C228" s="1">
        <f>VLOOKUP(A228,[1]Sheet1!$A:$E,3,FALSE)</f>
        <v>6.4399700000000002E-19</v>
      </c>
      <c r="D228" s="1" t="s">
        <v>451</v>
      </c>
    </row>
    <row r="229" spans="1:4">
      <c r="A229" s="1" t="s">
        <v>452</v>
      </c>
      <c r="B229" s="1">
        <v>-1.1726168920162501</v>
      </c>
      <c r="C229" s="1">
        <f>VLOOKUP(A229,[1]Sheet1!$A:$E,3,FALSE)</f>
        <v>1.431676E-3</v>
      </c>
      <c r="D229" s="1" t="s">
        <v>453</v>
      </c>
    </row>
    <row r="230" spans="1:4">
      <c r="A230" s="1" t="s">
        <v>454</v>
      </c>
      <c r="B230" s="1">
        <v>-1.2667002166271</v>
      </c>
      <c r="C230" s="1">
        <f>VLOOKUP(A230,[1]Sheet1!$A:$E,3,FALSE)</f>
        <v>1.2310000000000001E-5</v>
      </c>
      <c r="D230" s="1" t="s">
        <v>455</v>
      </c>
    </row>
    <row r="231" spans="1:4">
      <c r="A231" s="1" t="s">
        <v>456</v>
      </c>
      <c r="B231" s="1">
        <v>-1.0436607254300501</v>
      </c>
      <c r="C231" s="1">
        <f>VLOOKUP(A231,[1]Sheet1!$A:$E,3,FALSE)</f>
        <v>6.0516400000000002E-5</v>
      </c>
      <c r="D231" s="1" t="s">
        <v>457</v>
      </c>
    </row>
    <row r="232" spans="1:4">
      <c r="A232" s="1" t="s">
        <v>458</v>
      </c>
      <c r="B232" s="1">
        <v>-1.1598797769793301</v>
      </c>
      <c r="C232" s="1">
        <f>VLOOKUP(A232,[1]Sheet1!$A:$E,3,FALSE)</f>
        <v>2.3693299999999999E-5</v>
      </c>
      <c r="D232" s="1" t="s">
        <v>459</v>
      </c>
    </row>
    <row r="233" spans="1:4">
      <c r="A233" s="1" t="s">
        <v>460</v>
      </c>
      <c r="B233" s="1">
        <v>-1.20001354547479</v>
      </c>
      <c r="C233" s="1">
        <f>VLOOKUP(A233,[1]Sheet1!$A:$E,3,FALSE)</f>
        <v>2.1388599999999999E-4</v>
      </c>
      <c r="D233" s="1" t="s">
        <v>461</v>
      </c>
    </row>
    <row r="234" spans="1:4">
      <c r="A234" s="1" t="s">
        <v>462</v>
      </c>
      <c r="B234" s="1">
        <v>-1.1736706241695101</v>
      </c>
      <c r="C234" s="1">
        <f>VLOOKUP(A234,[1]Sheet1!$A:$E,3,FALSE)</f>
        <v>1.5142300000000001E-5</v>
      </c>
      <c r="D234" s="1" t="s">
        <v>463</v>
      </c>
    </row>
    <row r="235" spans="1:4">
      <c r="A235" s="1" t="s">
        <v>464</v>
      </c>
      <c r="B235" s="1">
        <v>-1.1701037619872401</v>
      </c>
      <c r="C235" s="1">
        <f>VLOOKUP(A235,[1]Sheet1!$A:$E,3,FALSE)</f>
        <v>2.71317E-5</v>
      </c>
      <c r="D235" s="1" t="s">
        <v>465</v>
      </c>
    </row>
    <row r="236" spans="1:4">
      <c r="A236" s="1" t="s">
        <v>466</v>
      </c>
      <c r="B236" s="1">
        <v>-1.1200715598142299</v>
      </c>
      <c r="C236" s="1">
        <f>VLOOKUP(A236,[1]Sheet1!$A:$E,3,FALSE)</f>
        <v>2.2259999999999999E-8</v>
      </c>
      <c r="D236" s="1" t="s">
        <v>467</v>
      </c>
    </row>
    <row r="237" spans="1:4">
      <c r="A237" s="1" t="s">
        <v>468</v>
      </c>
      <c r="B237" s="1">
        <v>-1.0721952739222</v>
      </c>
      <c r="C237" s="1">
        <f>VLOOKUP(A237,[1]Sheet1!$A:$E,3,FALSE)</f>
        <v>6.5409600000000001E-9</v>
      </c>
      <c r="D237" s="1" t="s">
        <v>469</v>
      </c>
    </row>
    <row r="238" spans="1:4">
      <c r="A238" s="1" t="s">
        <v>470</v>
      </c>
      <c r="B238" s="1">
        <v>-1.21935343525766</v>
      </c>
      <c r="C238" s="1">
        <f>VLOOKUP(A238,[1]Sheet1!$A:$E,3,FALSE)</f>
        <v>7.0190799999999997E-9</v>
      </c>
      <c r="D238" s="1" t="s">
        <v>471</v>
      </c>
    </row>
    <row r="239" spans="1:4">
      <c r="A239" s="1" t="s">
        <v>472</v>
      </c>
      <c r="B239" s="1">
        <v>-1.34756018915554</v>
      </c>
      <c r="C239" s="1">
        <f>VLOOKUP(A239,[1]Sheet1!$A:$E,3,FALSE)</f>
        <v>8.3541139999999993E-3</v>
      </c>
      <c r="D239" s="1" t="s">
        <v>473</v>
      </c>
    </row>
    <row r="240" spans="1:4">
      <c r="A240" s="1" t="s">
        <v>474</v>
      </c>
      <c r="B240" s="1">
        <v>-1.0922509469464101</v>
      </c>
      <c r="C240" s="1">
        <f>VLOOKUP(A240,[1]Sheet1!$A:$E,3,FALSE)</f>
        <v>1.172853E-3</v>
      </c>
      <c r="D240" s="1" t="s">
        <v>475</v>
      </c>
    </row>
    <row r="241" spans="1:4">
      <c r="A241" s="1" t="s">
        <v>476</v>
      </c>
      <c r="B241" s="1">
        <v>-1.09617406182105</v>
      </c>
      <c r="C241" s="1">
        <f>VLOOKUP(A241,[1]Sheet1!$A:$E,3,FALSE)</f>
        <v>5.8091089999999998E-3</v>
      </c>
      <c r="D241" s="1" t="s">
        <v>477</v>
      </c>
    </row>
    <row r="242" spans="1:4">
      <c r="A242" s="1" t="s">
        <v>478</v>
      </c>
      <c r="B242" s="1">
        <v>-1.2103333685269999</v>
      </c>
      <c r="C242" s="1">
        <f>VLOOKUP(A242,[1]Sheet1!$A:$E,3,FALSE)</f>
        <v>4.3683799999999998E-6</v>
      </c>
      <c r="D242" s="1" t="s">
        <v>479</v>
      </c>
    </row>
    <row r="243" spans="1:4">
      <c r="A243" s="1" t="s">
        <v>480</v>
      </c>
      <c r="B243" s="1">
        <v>-1.2987387865078199</v>
      </c>
      <c r="C243" s="1">
        <f>VLOOKUP(A243,[1]Sheet1!$A:$E,3,FALSE)</f>
        <v>4.66055E-8</v>
      </c>
      <c r="D243" s="1" t="s">
        <v>481</v>
      </c>
    </row>
    <row r="244" spans="1:4">
      <c r="A244" s="1" t="s">
        <v>482</v>
      </c>
      <c r="B244" s="1">
        <v>-1.0434788765322001</v>
      </c>
      <c r="C244" s="1">
        <f>VLOOKUP(A244,[1]Sheet1!$A:$E,3,FALSE)</f>
        <v>3.1787699999999999E-29</v>
      </c>
      <c r="D244" s="1" t="s">
        <v>483</v>
      </c>
    </row>
    <row r="245" spans="1:4">
      <c r="A245" s="1" t="s">
        <v>484</v>
      </c>
      <c r="B245" s="1">
        <v>-1.0288936742844399</v>
      </c>
      <c r="C245" s="1">
        <f>VLOOKUP(A245,[1]Sheet1!$A:$E,3,FALSE)</f>
        <v>2.23744E-13</v>
      </c>
      <c r="D245" s="1" t="s">
        <v>485</v>
      </c>
    </row>
    <row r="246" spans="1:4">
      <c r="A246" s="1" t="s">
        <v>486</v>
      </c>
      <c r="B246" s="1">
        <v>-1.1499928086706701</v>
      </c>
      <c r="C246" s="1">
        <f>VLOOKUP(A246,[1]Sheet1!$A:$E,3,FALSE)</f>
        <v>7.1154100000000004E-9</v>
      </c>
      <c r="D246" s="1" t="s">
        <v>487</v>
      </c>
    </row>
    <row r="247" spans="1:4">
      <c r="A247" s="1" t="s">
        <v>488</v>
      </c>
      <c r="B247" s="1">
        <v>-1.2490178799858001</v>
      </c>
      <c r="C247" s="1">
        <f>VLOOKUP(A247,[1]Sheet1!$A:$E,3,FALSE)</f>
        <v>4.1757200000000001E-5</v>
      </c>
      <c r="D247" s="1" t="s">
        <v>489</v>
      </c>
    </row>
    <row r="248" spans="1:4">
      <c r="A248" s="1" t="s">
        <v>490</v>
      </c>
      <c r="B248" s="1">
        <v>-1.2218919690297501</v>
      </c>
      <c r="C248" s="1">
        <f>VLOOKUP(A248,[1]Sheet1!$A:$E,3,FALSE)</f>
        <v>2.06297E-6</v>
      </c>
      <c r="D248" s="1" t="s">
        <v>491</v>
      </c>
    </row>
    <row r="249" spans="1:4">
      <c r="A249" s="1" t="s">
        <v>492</v>
      </c>
      <c r="B249" s="1">
        <v>-1.15600962296014</v>
      </c>
      <c r="C249" s="1">
        <f>VLOOKUP(A249,[1]Sheet1!$A:$E,3,FALSE)</f>
        <v>4.4652099999999998E-20</v>
      </c>
      <c r="D249" s="1" t="s">
        <v>493</v>
      </c>
    </row>
    <row r="250" spans="1:4">
      <c r="A250" s="1" t="s">
        <v>494</v>
      </c>
      <c r="B250" s="1">
        <v>-1.0231044417853601</v>
      </c>
      <c r="C250" s="1">
        <f>VLOOKUP(A250,[1]Sheet1!$A:$E,3,FALSE)</f>
        <v>3.3028000000000003E-5</v>
      </c>
      <c r="D250" s="1" t="s">
        <v>495</v>
      </c>
    </row>
    <row r="251" spans="1:4">
      <c r="A251" s="1" t="s">
        <v>496</v>
      </c>
      <c r="B251" s="1">
        <v>-1.0904828417799499</v>
      </c>
      <c r="C251" s="1">
        <f>VLOOKUP(A251,[1]Sheet1!$A:$E,3,FALSE)</f>
        <v>1.2965999999999999E-85</v>
      </c>
      <c r="D251" s="1" t="s">
        <v>497</v>
      </c>
    </row>
    <row r="252" spans="1:4">
      <c r="A252" s="1" t="s">
        <v>498</v>
      </c>
      <c r="B252" s="1">
        <v>-1.14531264328028</v>
      </c>
      <c r="C252" s="1">
        <f>VLOOKUP(A252,[1]Sheet1!$A:$E,3,FALSE)</f>
        <v>7.6501499999999997E-10</v>
      </c>
      <c r="D252" s="1" t="s">
        <v>499</v>
      </c>
    </row>
    <row r="253" spans="1:4">
      <c r="A253" s="1" t="s">
        <v>500</v>
      </c>
      <c r="B253" s="1">
        <v>-1.0999468505071799</v>
      </c>
      <c r="C253" s="1">
        <f>VLOOKUP(A253,[1]Sheet1!$A:$E,3,FALSE)</f>
        <v>3.0909399999999999E-4</v>
      </c>
      <c r="D253" s="1" t="s">
        <v>501</v>
      </c>
    </row>
    <row r="254" spans="1:4">
      <c r="A254" s="1" t="s">
        <v>502</v>
      </c>
      <c r="B254" s="1">
        <v>-1.1905818548579301</v>
      </c>
      <c r="C254" s="1">
        <f>VLOOKUP(A254,[1]Sheet1!$A:$E,3,FALSE)</f>
        <v>1.92512E-5</v>
      </c>
      <c r="D254" s="1" t="s">
        <v>503</v>
      </c>
    </row>
    <row r="255" spans="1:4">
      <c r="A255" s="1" t="s">
        <v>504</v>
      </c>
      <c r="B255" s="1">
        <v>-1.05449816996117</v>
      </c>
      <c r="C255" s="1">
        <f>VLOOKUP(A255,[1]Sheet1!$A:$E,3,FALSE)</f>
        <v>5.2291300000000001E-9</v>
      </c>
      <c r="D255" s="1" t="s">
        <v>505</v>
      </c>
    </row>
    <row r="256" spans="1:4">
      <c r="A256" s="1" t="s">
        <v>506</v>
      </c>
      <c r="B256" s="1">
        <v>-1.0522955826317399</v>
      </c>
      <c r="C256" s="1">
        <f>VLOOKUP(A256,[1]Sheet1!$A:$E,3,FALSE)</f>
        <v>7.4927999999999995E-4</v>
      </c>
      <c r="D256" s="1" t="s">
        <v>507</v>
      </c>
    </row>
    <row r="257" spans="1:4">
      <c r="A257" s="1" t="s">
        <v>508</v>
      </c>
      <c r="B257" s="1">
        <v>-1.1823223469093</v>
      </c>
      <c r="C257" s="1">
        <f>VLOOKUP(A257,[1]Sheet1!$A:$E,3,FALSE)</f>
        <v>1.0679700000000001E-25</v>
      </c>
      <c r="D257" s="1" t="s">
        <v>509</v>
      </c>
    </row>
    <row r="258" spans="1:4">
      <c r="A258" s="1" t="s">
        <v>510</v>
      </c>
      <c r="B258" s="1">
        <v>-1.10046597843434</v>
      </c>
      <c r="C258" s="1">
        <f>VLOOKUP(A258,[1]Sheet1!$A:$E,3,FALSE)</f>
        <v>1.4222200000000001E-4</v>
      </c>
      <c r="D258" s="1" t="s">
        <v>511</v>
      </c>
    </row>
    <row r="259" spans="1:4">
      <c r="A259" s="1" t="s">
        <v>512</v>
      </c>
      <c r="B259" s="1">
        <v>-1.1248921287126401</v>
      </c>
      <c r="C259" s="1">
        <f>VLOOKUP(A259,[1]Sheet1!$A:$E,3,FALSE)</f>
        <v>1.7689719999999999E-3</v>
      </c>
      <c r="D259" s="1" t="s">
        <v>513</v>
      </c>
    </row>
    <row r="260" spans="1:4">
      <c r="A260" s="1" t="s">
        <v>514</v>
      </c>
      <c r="B260" s="1">
        <v>-1.1819158874509801</v>
      </c>
      <c r="C260" s="1">
        <f>VLOOKUP(A260,[1]Sheet1!$A:$E,3,FALSE)</f>
        <v>4.6798299999999997E-14</v>
      </c>
      <c r="D260" s="1" t="s">
        <v>515</v>
      </c>
    </row>
    <row r="261" spans="1:4">
      <c r="A261" s="1" t="s">
        <v>516</v>
      </c>
      <c r="B261" s="1">
        <v>-1.1867009944817</v>
      </c>
      <c r="C261" s="1">
        <f>VLOOKUP(A261,[1]Sheet1!$A:$E,3,FALSE)</f>
        <v>3.7799099999999999E-7</v>
      </c>
      <c r="D261" s="1" t="s">
        <v>517</v>
      </c>
    </row>
    <row r="262" spans="1:4">
      <c r="A262" s="1" t="s">
        <v>518</v>
      </c>
      <c r="B262" s="1">
        <v>-1.1534217012835</v>
      </c>
      <c r="C262" s="1">
        <f>VLOOKUP(A262,[1]Sheet1!$A:$E,3,FALSE)</f>
        <v>7.5835099999999997E-13</v>
      </c>
      <c r="D262" s="1" t="s">
        <v>519</v>
      </c>
    </row>
    <row r="263" spans="1:4">
      <c r="A263" s="1" t="s">
        <v>520</v>
      </c>
      <c r="B263" s="1">
        <v>-1.0659986972900699</v>
      </c>
      <c r="C263" s="1">
        <f>VLOOKUP(A263,[1]Sheet1!$A:$E,3,FALSE)</f>
        <v>3.72644E-14</v>
      </c>
      <c r="D263" s="1" t="s">
        <v>521</v>
      </c>
    </row>
    <row r="264" spans="1:4">
      <c r="A264" s="1" t="s">
        <v>522</v>
      </c>
      <c r="B264" s="1">
        <v>-1.01446909218967</v>
      </c>
      <c r="C264" s="1">
        <f>VLOOKUP(A264,[1]Sheet1!$A:$E,3,FALSE)</f>
        <v>1.0826449999999999E-3</v>
      </c>
      <c r="D264" s="1" t="s">
        <v>523</v>
      </c>
    </row>
    <row r="265" spans="1:4">
      <c r="A265" s="1" t="s">
        <v>524</v>
      </c>
      <c r="B265" s="1">
        <v>-1.1376342634982699</v>
      </c>
      <c r="C265" s="1">
        <f>VLOOKUP(A265,[1]Sheet1!$A:$E,3,FALSE)</f>
        <v>9.6807999999999997E-7</v>
      </c>
      <c r="D265" s="1" t="s">
        <v>525</v>
      </c>
    </row>
    <row r="266" spans="1:4">
      <c r="A266" s="1" t="s">
        <v>526</v>
      </c>
      <c r="B266" s="1">
        <v>-1.2418196115072899</v>
      </c>
      <c r="C266" s="1">
        <f>VLOOKUP(A266,[1]Sheet1!$A:$E,3,FALSE)</f>
        <v>9.7164299999999994E-6</v>
      </c>
      <c r="D266" s="1" t="s">
        <v>527</v>
      </c>
    </row>
    <row r="267" spans="1:4">
      <c r="A267" s="1" t="s">
        <v>528</v>
      </c>
      <c r="B267" s="1">
        <v>-1.05423257320995</v>
      </c>
      <c r="C267" s="1">
        <f>VLOOKUP(A267,[1]Sheet1!$A:$E,3,FALSE)</f>
        <v>9.1775869999999992E-3</v>
      </c>
      <c r="D267" s="1" t="s">
        <v>529</v>
      </c>
    </row>
    <row r="268" spans="1:4">
      <c r="A268" s="1" t="s">
        <v>530</v>
      </c>
      <c r="B268" s="1">
        <v>-1.2322583362228001</v>
      </c>
      <c r="C268" s="1">
        <f>VLOOKUP(A268,[1]Sheet1!$A:$E,3,FALSE)</f>
        <v>5.3224700000000002E-4</v>
      </c>
      <c r="D268" s="1" t="s">
        <v>531</v>
      </c>
    </row>
    <row r="269" spans="1:4">
      <c r="A269" s="1" t="s">
        <v>532</v>
      </c>
      <c r="B269" s="1">
        <v>-1.04451580078382</v>
      </c>
      <c r="C269" s="1">
        <f>VLOOKUP(A269,[1]Sheet1!$A:$E,3,FALSE)</f>
        <v>6.726241E-3</v>
      </c>
      <c r="D269" s="1" t="s">
        <v>533</v>
      </c>
    </row>
    <row r="270" spans="1:4">
      <c r="A270" s="1" t="s">
        <v>534</v>
      </c>
      <c r="B270" s="1">
        <v>-1.0383964125323899</v>
      </c>
      <c r="C270" s="1">
        <f>VLOOKUP(A270,[1]Sheet1!$A:$E,3,FALSE)</f>
        <v>1.53789E-7</v>
      </c>
      <c r="D270" s="1" t="s">
        <v>535</v>
      </c>
    </row>
    <row r="271" spans="1:4">
      <c r="A271" s="1" t="s">
        <v>536</v>
      </c>
      <c r="B271" s="1">
        <v>-1.2125467625740001</v>
      </c>
      <c r="C271" s="1">
        <f>VLOOKUP(A271,[1]Sheet1!$A:$E,3,FALSE)</f>
        <v>2.34181E-7</v>
      </c>
      <c r="D271" s="1" t="s">
        <v>537</v>
      </c>
    </row>
    <row r="272" spans="1:4">
      <c r="A272" s="1" t="s">
        <v>538</v>
      </c>
      <c r="B272" s="1">
        <v>-1.02011673857734</v>
      </c>
      <c r="C272" s="1">
        <f>VLOOKUP(A272,[1]Sheet1!$A:$E,3,FALSE)</f>
        <v>5.5956399999999997E-7</v>
      </c>
      <c r="D272" s="1" t="s">
        <v>539</v>
      </c>
    </row>
    <row r="273" spans="1:4">
      <c r="A273" s="1" t="s">
        <v>540</v>
      </c>
      <c r="B273" s="1">
        <v>-1.08006236720949</v>
      </c>
      <c r="C273" s="1">
        <f>VLOOKUP(A273,[1]Sheet1!$A:$E,3,FALSE)</f>
        <v>1.4217199999999999E-17</v>
      </c>
      <c r="D273" s="1" t="s">
        <v>541</v>
      </c>
    </row>
    <row r="274" spans="1:4">
      <c r="A274" s="1" t="s">
        <v>542</v>
      </c>
      <c r="B274" s="1">
        <v>-1.0514015833338199</v>
      </c>
      <c r="C274" s="1">
        <f>VLOOKUP(A274,[1]Sheet1!$A:$E,3,FALSE)</f>
        <v>1.3277599999999999E-17</v>
      </c>
      <c r="D274" s="1" t="s">
        <v>543</v>
      </c>
    </row>
    <row r="275" spans="1:4">
      <c r="A275" s="1" t="s">
        <v>544</v>
      </c>
      <c r="B275" s="1">
        <v>-1.1216480992411699</v>
      </c>
      <c r="C275" s="1">
        <f>VLOOKUP(A275,[1]Sheet1!$A:$E,3,FALSE)</f>
        <v>5.6262270000000001E-3</v>
      </c>
      <c r="D275" s="1" t="s">
        <v>545</v>
      </c>
    </row>
    <row r="276" spans="1:4">
      <c r="A276" s="1" t="s">
        <v>546</v>
      </c>
      <c r="B276" s="1">
        <v>-1.0115663176327601</v>
      </c>
      <c r="C276" s="1">
        <f>VLOOKUP(A276,[1]Sheet1!$A:$E,3,FALSE)</f>
        <v>4.81914E-13</v>
      </c>
      <c r="D276" s="1" t="s">
        <v>547</v>
      </c>
    </row>
    <row r="277" spans="1:4">
      <c r="A277" s="1" t="s">
        <v>548</v>
      </c>
      <c r="B277" s="1">
        <v>-1.00650625203655</v>
      </c>
      <c r="C277" s="1">
        <f>VLOOKUP(A277,[1]Sheet1!$A:$E,3,FALSE)</f>
        <v>9.4909799999999999E-11</v>
      </c>
      <c r="D277" s="1" t="s">
        <v>549</v>
      </c>
    </row>
    <row r="278" spans="1:4">
      <c r="A278" s="1" t="s">
        <v>550</v>
      </c>
      <c r="B278" s="1">
        <v>-1.0625143037512501</v>
      </c>
      <c r="C278" s="1">
        <f>VLOOKUP(A278,[1]Sheet1!$A:$E,3,FALSE)</f>
        <v>4.42291E-5</v>
      </c>
      <c r="D278" s="1" t="s">
        <v>551</v>
      </c>
    </row>
    <row r="279" spans="1:4">
      <c r="A279" s="1" t="s">
        <v>552</v>
      </c>
      <c r="B279" s="1">
        <v>-1.1522279489743901</v>
      </c>
      <c r="C279" s="1">
        <f>VLOOKUP(A279,[1]Sheet1!$A:$E,3,FALSE)</f>
        <v>4.7311380000000002E-3</v>
      </c>
      <c r="D279" s="1" t="s">
        <v>553</v>
      </c>
    </row>
    <row r="280" spans="1:4">
      <c r="A280" s="1" t="s">
        <v>554</v>
      </c>
      <c r="B280" s="1">
        <v>-1.0667859644333</v>
      </c>
      <c r="C280" s="1">
        <f>VLOOKUP(A280,[1]Sheet1!$A:$E,3,FALSE)</f>
        <v>3.7238100000000002E-4</v>
      </c>
      <c r="D280" s="1" t="s">
        <v>555</v>
      </c>
    </row>
    <row r="281" spans="1:4">
      <c r="A281" s="1" t="s">
        <v>556</v>
      </c>
      <c r="B281" s="1">
        <v>-1.05091515085347</v>
      </c>
      <c r="C281" s="1">
        <f>VLOOKUP(A281,[1]Sheet1!$A:$E,3,FALSE)</f>
        <v>8.2345200000000003E-12</v>
      </c>
      <c r="D281" s="1" t="s">
        <v>557</v>
      </c>
    </row>
    <row r="282" spans="1:4">
      <c r="A282" s="1" t="s">
        <v>558</v>
      </c>
      <c r="B282" s="1">
        <v>-1.0924837403274099</v>
      </c>
      <c r="C282" s="1">
        <f>VLOOKUP(A282,[1]Sheet1!$A:$E,3,FALSE)</f>
        <v>3.1552000000000001E-10</v>
      </c>
      <c r="D282" s="1" t="s">
        <v>559</v>
      </c>
    </row>
    <row r="283" spans="1:4">
      <c r="A283" s="1" t="s">
        <v>560</v>
      </c>
      <c r="B283" s="1">
        <v>-1.1521429899756901</v>
      </c>
      <c r="C283" s="1">
        <f>VLOOKUP(A283,[1]Sheet1!$A:$E,3,FALSE)</f>
        <v>1.77773E-5</v>
      </c>
      <c r="D283" s="1" t="s">
        <v>561</v>
      </c>
    </row>
    <row r="284" spans="1:4">
      <c r="A284" s="1" t="s">
        <v>562</v>
      </c>
      <c r="B284" s="1">
        <v>-1.0150233720684001</v>
      </c>
      <c r="C284" s="1">
        <f>VLOOKUP(A284,[1]Sheet1!$A:$E,3,FALSE)</f>
        <v>1.10577E-4</v>
      </c>
      <c r="D284" s="1" t="s">
        <v>563</v>
      </c>
    </row>
    <row r="285" spans="1:4">
      <c r="A285" s="1" t="s">
        <v>564</v>
      </c>
      <c r="B285" s="1">
        <v>-1.02263398507185</v>
      </c>
      <c r="C285" s="1">
        <f>VLOOKUP(A285,[1]Sheet1!$A:$E,3,FALSE)</f>
        <v>7.3465900000000002E-6</v>
      </c>
      <c r="D285" s="1" t="s">
        <v>565</v>
      </c>
    </row>
    <row r="286" spans="1:4">
      <c r="A286" s="1" t="s">
        <v>566</v>
      </c>
      <c r="B286" s="1">
        <v>-1.02430276851632</v>
      </c>
      <c r="C286" s="1">
        <f>VLOOKUP(A286,[1]Sheet1!$A:$E,3,FALSE)</f>
        <v>5.5446299999999998E-5</v>
      </c>
      <c r="D286" s="1" t="s">
        <v>567</v>
      </c>
    </row>
    <row r="287" spans="1:4">
      <c r="A287" s="1" t="s">
        <v>568</v>
      </c>
      <c r="B287" s="1">
        <v>-1.03635659182878</v>
      </c>
      <c r="C287" s="1">
        <f>VLOOKUP(A287,[1]Sheet1!$A:$E,3,FALSE)</f>
        <v>2.9693799999999999E-10</v>
      </c>
      <c r="D287" s="1" t="s">
        <v>569</v>
      </c>
    </row>
    <row r="288" spans="1:4">
      <c r="A288" s="1" t="s">
        <v>570</v>
      </c>
      <c r="B288" s="1">
        <v>-1.00088832625846</v>
      </c>
      <c r="C288" s="1">
        <f>VLOOKUP(A288,[1]Sheet1!$A:$E,3,FALSE)</f>
        <v>8.9638700000000005E-49</v>
      </c>
      <c r="D288" s="1" t="s">
        <v>571</v>
      </c>
    </row>
    <row r="289" spans="1:4">
      <c r="A289" s="1" t="s">
        <v>572</v>
      </c>
      <c r="B289" s="1">
        <v>-1.07459272240755</v>
      </c>
      <c r="C289" s="1">
        <f>VLOOKUP(A289,[1]Sheet1!$A:$E,3,FALSE)</f>
        <v>3.8347799999999998E-4</v>
      </c>
      <c r="D289" s="1" t="s">
        <v>573</v>
      </c>
    </row>
    <row r="290" spans="1:4">
      <c r="A290" s="1" t="s">
        <v>574</v>
      </c>
      <c r="B290" s="1">
        <v>-1.04797032860416</v>
      </c>
      <c r="C290" s="1">
        <f>VLOOKUP(A290,[1]Sheet1!$A:$E,3,FALSE)</f>
        <v>5.7325700000000004E-6</v>
      </c>
      <c r="D290" s="1" t="s">
        <v>575</v>
      </c>
    </row>
    <row r="291" spans="1:4">
      <c r="A291" s="1" t="s">
        <v>576</v>
      </c>
      <c r="B291" s="1">
        <v>-1.0310105899526101</v>
      </c>
      <c r="C291" s="1">
        <f>VLOOKUP(A291,[1]Sheet1!$A:$E,3,FALSE)</f>
        <v>8.7626000000000003E-9</v>
      </c>
      <c r="D291" s="1" t="s">
        <v>577</v>
      </c>
    </row>
    <row r="292" spans="1:4">
      <c r="A292" s="1" t="s">
        <v>578</v>
      </c>
      <c r="B292" s="1">
        <v>-1.18061790878527</v>
      </c>
      <c r="C292" s="1">
        <f>VLOOKUP(A292,[1]Sheet1!$A:$E,3,FALSE)</f>
        <v>8.6162449999999998E-3</v>
      </c>
      <c r="D292" s="1" t="s">
        <v>579</v>
      </c>
    </row>
    <row r="293" spans="1:4">
      <c r="A293" s="1" t="s">
        <v>580</v>
      </c>
      <c r="B293" s="1">
        <v>-1.01394131458371</v>
      </c>
      <c r="C293" s="1">
        <f>VLOOKUP(A293,[1]Sheet1!$A:$E,3,FALSE)</f>
        <v>5.4249100000000001E-30</v>
      </c>
      <c r="D293" s="1" t="s">
        <v>581</v>
      </c>
    </row>
    <row r="295" spans="1:4">
      <c r="A295" s="1" t="s">
        <v>582</v>
      </c>
      <c r="B295" s="1">
        <v>1.11877277663585</v>
      </c>
      <c r="C295" s="1">
        <f>VLOOKUP(A295,[1]Sheet1!$A:$E,3,FALSE)</f>
        <v>7.9620900000000003E-7</v>
      </c>
      <c r="D295" s="1" t="s">
        <v>583</v>
      </c>
    </row>
    <row r="296" spans="1:4">
      <c r="A296" s="1" t="s">
        <v>584</v>
      </c>
      <c r="B296" s="1">
        <v>1.10225802835208</v>
      </c>
      <c r="C296" s="1">
        <f>VLOOKUP(A296,[1]Sheet1!$A:$E,3,FALSE)</f>
        <v>1.249684E-3</v>
      </c>
      <c r="D296" s="1" t="s">
        <v>585</v>
      </c>
    </row>
    <row r="297" spans="1:4">
      <c r="A297" s="1" t="s">
        <v>586</v>
      </c>
      <c r="B297" s="1">
        <v>1.0248787671889601</v>
      </c>
      <c r="C297" s="1">
        <f>VLOOKUP(A297,[1]Sheet1!$A:$E,3,FALSE)</f>
        <v>5.55348E-4</v>
      </c>
      <c r="D297" s="1" t="s">
        <v>587</v>
      </c>
    </row>
    <row r="298" spans="1:4">
      <c r="A298" s="1" t="s">
        <v>588</v>
      </c>
      <c r="B298" s="1">
        <v>1.19265600585253</v>
      </c>
      <c r="C298" s="1">
        <f>VLOOKUP(A298,[1]Sheet1!$A:$E,3,FALSE)</f>
        <v>7.0549790000000003E-3</v>
      </c>
      <c r="D298" s="1" t="s">
        <v>589</v>
      </c>
    </row>
    <row r="299" spans="1:4">
      <c r="A299" s="1" t="s">
        <v>590</v>
      </c>
      <c r="B299" s="1">
        <v>1.06108292291585</v>
      </c>
      <c r="C299" s="1">
        <f>VLOOKUP(A299,[1]Sheet1!$A:$E,3,FALSE)</f>
        <v>3.2826200000000003E-8</v>
      </c>
      <c r="D299" s="1" t="s">
        <v>591</v>
      </c>
    </row>
    <row r="300" spans="1:4">
      <c r="A300" s="1" t="s">
        <v>592</v>
      </c>
      <c r="B300" s="1">
        <v>1.1191923280782601</v>
      </c>
      <c r="C300" s="1">
        <f>VLOOKUP(A300,[1]Sheet1!$A:$E,3,FALSE)</f>
        <v>9.2453400000000005E-5</v>
      </c>
      <c r="D300" s="1" t="s">
        <v>593</v>
      </c>
    </row>
    <row r="301" spans="1:4">
      <c r="A301" s="1" t="s">
        <v>594</v>
      </c>
      <c r="B301" s="1">
        <v>1.0331068431180299</v>
      </c>
      <c r="C301" s="1">
        <f>VLOOKUP(A301,[1]Sheet1!$A:$E,3,FALSE)</f>
        <v>2.63775E-68</v>
      </c>
      <c r="D301" s="1" t="s">
        <v>595</v>
      </c>
    </row>
    <row r="302" spans="1:4">
      <c r="A302" s="1" t="s">
        <v>596</v>
      </c>
      <c r="B302" s="1">
        <v>1.2260599994163099</v>
      </c>
      <c r="C302" s="1">
        <f>VLOOKUP(A302,[1]Sheet1!$A:$E,3,FALSE)</f>
        <v>4.96597E-10</v>
      </c>
      <c r="D302" s="1" t="s">
        <v>597</v>
      </c>
    </row>
    <row r="303" spans="1:4">
      <c r="A303" s="1" t="s">
        <v>598</v>
      </c>
      <c r="B303" s="1">
        <v>1.0357204053942699</v>
      </c>
      <c r="C303" s="1">
        <f>VLOOKUP(A303,[1]Sheet1!$A:$E,3,FALSE)</f>
        <v>1.8964899999999999E-6</v>
      </c>
      <c r="D303" s="1" t="s">
        <v>599</v>
      </c>
    </row>
    <row r="304" spans="1:4">
      <c r="A304" s="1" t="s">
        <v>600</v>
      </c>
      <c r="B304" s="1">
        <v>1.04971370223119</v>
      </c>
      <c r="C304" s="1">
        <f>VLOOKUP(A304,[1]Sheet1!$A:$E,3,FALSE)</f>
        <v>1.0949639999999999E-3</v>
      </c>
      <c r="D304" s="1" t="s">
        <v>601</v>
      </c>
    </row>
    <row r="305" spans="1:4">
      <c r="A305" s="1" t="s">
        <v>602</v>
      </c>
      <c r="B305" s="1">
        <v>1.0926780996822301</v>
      </c>
      <c r="C305" s="1">
        <f>VLOOKUP(A305,[1]Sheet1!$A:$E,3,FALSE)</f>
        <v>1.1177300000000001E-5</v>
      </c>
      <c r="D305" s="1" t="s">
        <v>603</v>
      </c>
    </row>
    <row r="306" spans="1:4">
      <c r="A306" s="1" t="s">
        <v>604</v>
      </c>
      <c r="B306" s="1">
        <v>1.4026245208850401</v>
      </c>
      <c r="C306" s="1">
        <f>VLOOKUP(A306,[1]Sheet1!$A:$E,3,FALSE)</f>
        <v>5.1495509999999996E-3</v>
      </c>
      <c r="D306" s="1" t="s">
        <v>605</v>
      </c>
    </row>
    <row r="307" spans="1:4">
      <c r="A307" s="1" t="s">
        <v>606</v>
      </c>
      <c r="B307" s="1">
        <v>1.1230545549225901</v>
      </c>
      <c r="C307" s="1">
        <f>VLOOKUP(A307,[1]Sheet1!$A:$E,3,FALSE)</f>
        <v>7.6753599999999998E-4</v>
      </c>
      <c r="D307" s="1" t="s">
        <v>607</v>
      </c>
    </row>
    <row r="308" spans="1:4">
      <c r="A308" s="1" t="s">
        <v>608</v>
      </c>
      <c r="B308" s="1">
        <v>1.10494066384092</v>
      </c>
      <c r="C308" s="1">
        <f>VLOOKUP(A308,[1]Sheet1!$A:$E,3,FALSE)</f>
        <v>1.4186349999999999E-3</v>
      </c>
      <c r="D308" s="1" t="s">
        <v>609</v>
      </c>
    </row>
    <row r="309" spans="1:4">
      <c r="A309" s="1" t="s">
        <v>610</v>
      </c>
      <c r="B309" s="1">
        <v>1.0798054573039899</v>
      </c>
      <c r="C309" s="1">
        <f>VLOOKUP(A309,[1]Sheet1!$A:$E,3,FALSE)</f>
        <v>1.6580800000000001E-4</v>
      </c>
      <c r="D309" s="1" t="s">
        <v>611</v>
      </c>
    </row>
    <row r="310" spans="1:4">
      <c r="A310" s="1" t="s">
        <v>612</v>
      </c>
      <c r="B310" s="1">
        <v>1.1694436242911901</v>
      </c>
      <c r="C310" s="1">
        <f>VLOOKUP(A310,[1]Sheet1!$A:$E,3,FALSE)</f>
        <v>3.1120700000000002E-5</v>
      </c>
      <c r="D310" s="1" t="s">
        <v>613</v>
      </c>
    </row>
    <row r="311" spans="1:4">
      <c r="A311" s="1" t="s">
        <v>614</v>
      </c>
      <c r="B311" s="1">
        <v>1.04011008692999</v>
      </c>
      <c r="C311" s="1">
        <f>VLOOKUP(A311,[1]Sheet1!$A:$E,3,FALSE)</f>
        <v>1.14057E-4</v>
      </c>
      <c r="D311" s="1" t="s">
        <v>615</v>
      </c>
    </row>
    <row r="312" spans="1:4">
      <c r="A312" s="1" t="s">
        <v>616</v>
      </c>
      <c r="B312" s="1">
        <v>1.02636409377178</v>
      </c>
      <c r="C312" s="1">
        <f>VLOOKUP(A312,[1]Sheet1!$A:$E,3,FALSE)</f>
        <v>1.2193460000000001E-3</v>
      </c>
      <c r="D312" s="1" t="s">
        <v>617</v>
      </c>
    </row>
    <row r="313" spans="1:4">
      <c r="A313" s="1" t="s">
        <v>618</v>
      </c>
      <c r="B313" s="1">
        <v>1.0858018702179699</v>
      </c>
      <c r="C313" s="1">
        <f>VLOOKUP(A313,[1]Sheet1!$A:$E,3,FALSE)</f>
        <v>3.118493E-3</v>
      </c>
      <c r="D313" s="1" t="s">
        <v>619</v>
      </c>
    </row>
    <row r="314" spans="1:4">
      <c r="A314" s="1" t="s">
        <v>620</v>
      </c>
      <c r="B314" s="1">
        <v>1.06984593925747</v>
      </c>
      <c r="C314" s="1">
        <f>VLOOKUP(A314,[1]Sheet1!$A:$E,3,FALSE)</f>
        <v>6.0953100000000001E-54</v>
      </c>
      <c r="D314" s="1" t="s">
        <v>621</v>
      </c>
    </row>
    <row r="315" spans="1:4">
      <c r="A315" s="1" t="s">
        <v>622</v>
      </c>
      <c r="B315" s="1">
        <v>1.2070721622732301</v>
      </c>
      <c r="C315" s="1">
        <f>VLOOKUP(A315,[1]Sheet1!$A:$E,3,FALSE)</f>
        <v>2.9775900000000001E-5</v>
      </c>
      <c r="D315" s="1" t="s">
        <v>623</v>
      </c>
    </row>
    <row r="316" spans="1:4">
      <c r="A316" s="3" t="s">
        <v>624</v>
      </c>
      <c r="B316" s="3">
        <v>1.0415031244596999</v>
      </c>
      <c r="C316" s="3">
        <f>VLOOKUP(A316,[1]Sheet1!$A:$E,3,FALSE)</f>
        <v>6.4553699999999998E-5</v>
      </c>
      <c r="D316" s="3" t="s">
        <v>625</v>
      </c>
    </row>
    <row r="317" spans="1:4">
      <c r="A317" s="1" t="s">
        <v>626</v>
      </c>
      <c r="B317" s="1">
        <v>1.0861046327113599</v>
      </c>
      <c r="C317" s="1">
        <f>VLOOKUP(A317,[1]Sheet1!$A:$E,3,FALSE)</f>
        <v>5.9249500000000003E-5</v>
      </c>
      <c r="D317" s="1" t="s">
        <v>627</v>
      </c>
    </row>
    <row r="318" spans="1:4">
      <c r="A318" s="1" t="s">
        <v>628</v>
      </c>
      <c r="B318" s="1">
        <v>1.0071141703511799</v>
      </c>
      <c r="C318" s="1">
        <f>VLOOKUP(A318,[1]Sheet1!$A:$E,3,FALSE)</f>
        <v>1.23341E-8</v>
      </c>
      <c r="D318" s="1" t="s">
        <v>629</v>
      </c>
    </row>
    <row r="319" spans="1:4">
      <c r="A319" s="1" t="s">
        <v>630</v>
      </c>
      <c r="B319" s="1">
        <v>1.10044353655703</v>
      </c>
      <c r="C319" s="1">
        <f>VLOOKUP(A319,[1]Sheet1!$A:$E,3,FALSE)</f>
        <v>7.8663000000000001E-141</v>
      </c>
      <c r="D319" s="1" t="s">
        <v>631</v>
      </c>
    </row>
    <row r="320" spans="1:4">
      <c r="A320" s="1" t="s">
        <v>632</v>
      </c>
      <c r="B320" s="1">
        <v>1.1012693131854101</v>
      </c>
      <c r="C320" s="1">
        <f>VLOOKUP(A320,[1]Sheet1!$A:$E,3,FALSE)</f>
        <v>5.2080599999999995E-10</v>
      </c>
      <c r="D320" s="1" t="s">
        <v>633</v>
      </c>
    </row>
    <row r="321" spans="1:4">
      <c r="A321" s="1" t="s">
        <v>634</v>
      </c>
      <c r="B321" s="1">
        <v>1.20629729579836</v>
      </c>
      <c r="C321" s="1">
        <f>VLOOKUP(A321,[1]Sheet1!$A:$E,3,FALSE)</f>
        <v>2.9433660000000002E-3</v>
      </c>
      <c r="D321" s="1" t="s">
        <v>635</v>
      </c>
    </row>
    <row r="322" spans="1:4">
      <c r="A322" s="1" t="s">
        <v>636</v>
      </c>
      <c r="B322" s="1">
        <v>1.08100222688734</v>
      </c>
      <c r="C322" s="1">
        <f>VLOOKUP(A322,[1]Sheet1!$A:$E,3,FALSE)</f>
        <v>2.2451099999999999E-5</v>
      </c>
      <c r="D322" s="1" t="s">
        <v>637</v>
      </c>
    </row>
    <row r="323" spans="1:4">
      <c r="A323" s="1" t="s">
        <v>638</v>
      </c>
      <c r="B323" s="1">
        <v>1.0609483208017101</v>
      </c>
      <c r="C323" s="1">
        <f>VLOOKUP(A323,[1]Sheet1!$A:$E,3,FALSE)</f>
        <v>1.2257100000000001E-9</v>
      </c>
      <c r="D323" s="1" t="s">
        <v>639</v>
      </c>
    </row>
    <row r="324" spans="1:4">
      <c r="A324" s="1" t="s">
        <v>640</v>
      </c>
      <c r="B324" s="1">
        <v>1.0045171829844499</v>
      </c>
      <c r="C324" s="1">
        <f>VLOOKUP(A324,[1]Sheet1!$A:$E,3,FALSE)</f>
        <v>1.9141799999999998E-12</v>
      </c>
      <c r="D324" s="1" t="s">
        <v>641</v>
      </c>
    </row>
    <row r="325" spans="1:4">
      <c r="A325" s="1" t="s">
        <v>642</v>
      </c>
      <c r="B325" s="1">
        <v>1.0171348636200701</v>
      </c>
      <c r="C325" s="1">
        <f>VLOOKUP(A325,[1]Sheet1!$A:$E,3,FALSE)</f>
        <v>3.1364729999999999E-3</v>
      </c>
      <c r="D325" s="1" t="s">
        <v>643</v>
      </c>
    </row>
    <row r="326" spans="1:4">
      <c r="A326" s="1" t="s">
        <v>644</v>
      </c>
      <c r="B326" s="1">
        <v>1.13010945554886</v>
      </c>
      <c r="C326" s="1">
        <f>VLOOKUP(A326,[1]Sheet1!$A:$E,3,FALSE)</f>
        <v>1.73122E-6</v>
      </c>
      <c r="D326" s="1" t="s">
        <v>645</v>
      </c>
    </row>
    <row r="327" spans="1:4">
      <c r="A327" s="1" t="s">
        <v>646</v>
      </c>
      <c r="B327" s="1">
        <v>1.15748535020801</v>
      </c>
      <c r="C327" s="1">
        <f>VLOOKUP(A327,[1]Sheet1!$A:$E,3,FALSE)</f>
        <v>1.4553E-15</v>
      </c>
      <c r="D327" s="1" t="s">
        <v>647</v>
      </c>
    </row>
    <row r="328" spans="1:4">
      <c r="A328" s="1" t="s">
        <v>648</v>
      </c>
      <c r="B328" s="1">
        <v>1.1606802137043799</v>
      </c>
      <c r="C328" s="1">
        <f>VLOOKUP(A328,[1]Sheet1!$A:$E,3,FALSE)</f>
        <v>3.1124200000000003E-5</v>
      </c>
      <c r="D328" s="1" t="s">
        <v>649</v>
      </c>
    </row>
    <row r="329" spans="1:4">
      <c r="A329" s="1" t="s">
        <v>650</v>
      </c>
      <c r="B329" s="1">
        <v>1.0646051324374</v>
      </c>
      <c r="C329" s="1">
        <f>VLOOKUP(A329,[1]Sheet1!$A:$E,3,FALSE)</f>
        <v>1.9957900000000001E-5</v>
      </c>
      <c r="D329" s="1" t="s">
        <v>651</v>
      </c>
    </row>
    <row r="330" spans="1:4">
      <c r="A330" s="1" t="s">
        <v>652</v>
      </c>
      <c r="B330" s="1">
        <v>1.6543018572114399</v>
      </c>
      <c r="C330" s="1">
        <f>VLOOKUP(A330,[1]Sheet1!$A:$E,3,FALSE)</f>
        <v>3.1988899999999999E-9</v>
      </c>
      <c r="D330" s="1" t="s">
        <v>653</v>
      </c>
    </row>
    <row r="331" spans="1:4">
      <c r="A331" s="1" t="s">
        <v>654</v>
      </c>
      <c r="B331" s="1">
        <v>1.06383621458915</v>
      </c>
      <c r="C331" s="1">
        <f>VLOOKUP(A331,[1]Sheet1!$A:$E,3,FALSE)</f>
        <v>1.0165486E-2</v>
      </c>
      <c r="D331" s="1" t="s">
        <v>655</v>
      </c>
    </row>
    <row r="332" spans="1:4">
      <c r="A332" s="1" t="s">
        <v>656</v>
      </c>
      <c r="B332" s="1">
        <v>1.27110557283806</v>
      </c>
      <c r="C332" s="1">
        <f>VLOOKUP(A332,[1]Sheet1!$A:$E,3,FALSE)</f>
        <v>2.2910299999999999E-10</v>
      </c>
      <c r="D332" s="1" t="s">
        <v>657</v>
      </c>
    </row>
    <row r="333" spans="1:4">
      <c r="A333" s="1" t="s">
        <v>658</v>
      </c>
      <c r="B333" s="1">
        <v>1.1283367667378901</v>
      </c>
      <c r="C333" s="1">
        <f>VLOOKUP(A333,[1]Sheet1!$A:$E,3,FALSE)</f>
        <v>1.4648299999999999E-4</v>
      </c>
      <c r="D333" s="1" t="s">
        <v>659</v>
      </c>
    </row>
    <row r="334" spans="1:4">
      <c r="A334" s="1" t="s">
        <v>660</v>
      </c>
      <c r="B334" s="1">
        <v>1.19040666840537</v>
      </c>
      <c r="C334" s="1">
        <f>VLOOKUP(A334,[1]Sheet1!$A:$E,3,FALSE)</f>
        <v>1.13987E-7</v>
      </c>
      <c r="D334" s="1" t="s">
        <v>661</v>
      </c>
    </row>
    <row r="335" spans="1:4">
      <c r="A335" s="1" t="s">
        <v>662</v>
      </c>
      <c r="B335" s="1">
        <v>1.1526572873393901</v>
      </c>
      <c r="C335" s="1">
        <f>VLOOKUP(A335,[1]Sheet1!$A:$E,3,FALSE)</f>
        <v>1.4821399999999999E-8</v>
      </c>
      <c r="D335" s="1" t="s">
        <v>663</v>
      </c>
    </row>
    <row r="336" spans="1:4">
      <c r="A336" s="1" t="s">
        <v>664</v>
      </c>
      <c r="B336" s="1">
        <v>1.2084272685373501</v>
      </c>
      <c r="C336" s="1">
        <f>VLOOKUP(A336,[1]Sheet1!$A:$E,3,FALSE)</f>
        <v>5.2347199999999999E-5</v>
      </c>
      <c r="D336" s="1" t="s">
        <v>665</v>
      </c>
    </row>
    <row r="337" spans="1:4">
      <c r="A337" s="1" t="s">
        <v>666</v>
      </c>
      <c r="B337" s="1">
        <v>1.1237474558390099</v>
      </c>
      <c r="C337" s="1">
        <f>VLOOKUP(A337,[1]Sheet1!$A:$E,3,FALSE)</f>
        <v>4.39605E-5</v>
      </c>
      <c r="D337" s="1" t="s">
        <v>667</v>
      </c>
    </row>
    <row r="338" spans="1:4">
      <c r="A338" s="1" t="s">
        <v>668</v>
      </c>
      <c r="B338" s="1">
        <v>1.28150572119094</v>
      </c>
      <c r="C338" s="1">
        <f>VLOOKUP(A338,[1]Sheet1!$A:$E,3,FALSE)</f>
        <v>4.80024E-5</v>
      </c>
      <c r="D338" s="1" t="s">
        <v>669</v>
      </c>
    </row>
    <row r="339" spans="1:4">
      <c r="A339" s="1" t="s">
        <v>670</v>
      </c>
      <c r="B339" s="1">
        <v>1.16639907816639</v>
      </c>
      <c r="C339" s="1">
        <f>VLOOKUP(A339,[1]Sheet1!$A:$E,3,FALSE)</f>
        <v>4.0419499999999997E-9</v>
      </c>
      <c r="D339" s="1" t="s">
        <v>671</v>
      </c>
    </row>
    <row r="340" spans="1:4">
      <c r="A340" s="1" t="s">
        <v>672</v>
      </c>
      <c r="B340" s="1">
        <v>1.15161133013609</v>
      </c>
      <c r="C340" s="1">
        <f>VLOOKUP(A340,[1]Sheet1!$A:$E,3,FALSE)</f>
        <v>2.51591E-26</v>
      </c>
      <c r="D340" s="1" t="s">
        <v>673</v>
      </c>
    </row>
    <row r="341" spans="1:4">
      <c r="A341" s="1" t="s">
        <v>674</v>
      </c>
      <c r="B341" s="1">
        <v>1.00791647915603</v>
      </c>
      <c r="C341" s="1">
        <f>VLOOKUP(A341,[1]Sheet1!$A:$E,3,FALSE)</f>
        <v>8.8947099999999997E-4</v>
      </c>
      <c r="D341" s="1" t="s">
        <v>675</v>
      </c>
    </row>
    <row r="342" spans="1:4">
      <c r="A342" s="1" t="s">
        <v>676</v>
      </c>
      <c r="B342" s="1">
        <v>1.21139992948469</v>
      </c>
      <c r="C342" s="1">
        <f>VLOOKUP(A342,[1]Sheet1!$A:$E,3,FALSE)</f>
        <v>5.1314000000000002E-26</v>
      </c>
      <c r="D342" s="1" t="s">
        <v>677</v>
      </c>
    </row>
    <row r="343" spans="1:4">
      <c r="A343" s="1" t="s">
        <v>678</v>
      </c>
      <c r="B343" s="1">
        <v>1.1741954354953501</v>
      </c>
      <c r="C343" s="1">
        <f>VLOOKUP(A343,[1]Sheet1!$A:$E,3,FALSE)</f>
        <v>8.0279900000000005E-15</v>
      </c>
      <c r="D343" s="1" t="s">
        <v>679</v>
      </c>
    </row>
    <row r="344" spans="1:4">
      <c r="A344" s="1" t="s">
        <v>680</v>
      </c>
      <c r="B344" s="1">
        <v>1.1618639904657799</v>
      </c>
      <c r="C344" s="1">
        <f>VLOOKUP(A344,[1]Sheet1!$A:$E,3,FALSE)</f>
        <v>9.4625E-20</v>
      </c>
      <c r="D344" s="1" t="s">
        <v>681</v>
      </c>
    </row>
    <row r="345" spans="1:4">
      <c r="A345" s="1" t="s">
        <v>682</v>
      </c>
      <c r="B345" s="1">
        <v>1.23406017068697</v>
      </c>
      <c r="C345" s="1">
        <f>VLOOKUP(A345,[1]Sheet1!$A:$E,3,FALSE)</f>
        <v>2.8400600000000001E-11</v>
      </c>
      <c r="D345" s="1" t="s">
        <v>683</v>
      </c>
    </row>
    <row r="346" spans="1:4">
      <c r="A346" s="1" t="s">
        <v>684</v>
      </c>
      <c r="B346" s="1">
        <v>1.2750765524835099</v>
      </c>
      <c r="C346" s="1">
        <f>VLOOKUP(A346,[1]Sheet1!$A:$E,3,FALSE)</f>
        <v>3.9949700000000001E-8</v>
      </c>
      <c r="D346" s="1" t="s">
        <v>685</v>
      </c>
    </row>
    <row r="347" spans="1:4">
      <c r="A347" s="1" t="s">
        <v>686</v>
      </c>
      <c r="B347" s="1">
        <v>1.16019718041329</v>
      </c>
      <c r="C347" s="1">
        <f>VLOOKUP(A347,[1]Sheet1!$A:$E,3,FALSE)</f>
        <v>4.7468700000000002E-10</v>
      </c>
      <c r="D347" s="1" t="s">
        <v>687</v>
      </c>
    </row>
    <row r="348" spans="1:4">
      <c r="A348" s="1" t="s">
        <v>688</v>
      </c>
      <c r="B348" s="1">
        <v>1.19257623102707</v>
      </c>
      <c r="C348" s="1">
        <f>VLOOKUP(A348,[1]Sheet1!$A:$E,3,FALSE)</f>
        <v>7.9946599999999998E-5</v>
      </c>
      <c r="D348" s="1" t="s">
        <v>97</v>
      </c>
    </row>
    <row r="349" spans="1:4">
      <c r="A349" s="1" t="s">
        <v>689</v>
      </c>
      <c r="B349" s="1">
        <v>1.0639435490554801</v>
      </c>
      <c r="C349" s="1">
        <f>VLOOKUP(A349,[1]Sheet1!$A:$E,3,FALSE)</f>
        <v>2.8433500000000001E-8</v>
      </c>
      <c r="D349" s="1" t="s">
        <v>690</v>
      </c>
    </row>
    <row r="350" spans="1:4">
      <c r="A350" s="1" t="s">
        <v>691</v>
      </c>
      <c r="B350" s="1">
        <v>1.2313867905976599</v>
      </c>
      <c r="C350" s="1">
        <f>VLOOKUP(A350,[1]Sheet1!$A:$E,3,FALSE)</f>
        <v>1.7738500000000002E-11</v>
      </c>
      <c r="D350" s="1" t="s">
        <v>692</v>
      </c>
    </row>
    <row r="351" spans="1:4">
      <c r="A351" s="1" t="s">
        <v>693</v>
      </c>
      <c r="B351" s="1">
        <v>1.17853422430592</v>
      </c>
      <c r="C351" s="1">
        <f>VLOOKUP(A351,[1]Sheet1!$A:$E,3,FALSE)</f>
        <v>4.0797999999999998E-7</v>
      </c>
      <c r="D351" s="1" t="s">
        <v>694</v>
      </c>
    </row>
    <row r="352" spans="1:4">
      <c r="A352" s="1" t="s">
        <v>695</v>
      </c>
      <c r="B352" s="1">
        <v>1.1367156538619101</v>
      </c>
      <c r="C352" s="1">
        <f>VLOOKUP(A352,[1]Sheet1!$A:$E,3,FALSE)</f>
        <v>5.1085300000000003E-7</v>
      </c>
      <c r="D352" s="1" t="s">
        <v>696</v>
      </c>
    </row>
    <row r="353" spans="1:4">
      <c r="A353" s="1" t="s">
        <v>697</v>
      </c>
      <c r="B353" s="1">
        <v>1.2200400823180799</v>
      </c>
      <c r="C353" s="1">
        <f>VLOOKUP(A353,[1]Sheet1!$A:$E,3,FALSE)</f>
        <v>4.44332E-6</v>
      </c>
      <c r="D353" s="1" t="s">
        <v>698</v>
      </c>
    </row>
    <row r="354" spans="1:4">
      <c r="A354" s="1" t="s">
        <v>699</v>
      </c>
      <c r="B354" s="1">
        <v>1.21887630340479</v>
      </c>
      <c r="C354" s="1">
        <f>VLOOKUP(A354,[1]Sheet1!$A:$E,3,FALSE)</f>
        <v>1.5818199999999999E-48</v>
      </c>
      <c r="D354" s="1" t="s">
        <v>700</v>
      </c>
    </row>
    <row r="355" spans="1:4">
      <c r="A355" s="1" t="s">
        <v>701</v>
      </c>
      <c r="B355" s="1">
        <v>1.33234866873048</v>
      </c>
      <c r="C355" s="1">
        <f>VLOOKUP(A355,[1]Sheet1!$A:$E,3,FALSE)</f>
        <v>3.3354500000000002E-48</v>
      </c>
      <c r="D355" s="1" t="s">
        <v>702</v>
      </c>
    </row>
    <row r="356" spans="1:4">
      <c r="A356" s="1" t="s">
        <v>703</v>
      </c>
      <c r="B356" s="1">
        <v>1.15155226004239</v>
      </c>
      <c r="C356" s="1">
        <f>VLOOKUP(A356,[1]Sheet1!$A:$E,3,FALSE)</f>
        <v>3.4190899999999998E-5</v>
      </c>
      <c r="D356" s="1" t="s">
        <v>704</v>
      </c>
    </row>
    <row r="357" spans="1:4">
      <c r="A357" s="1" t="s">
        <v>705</v>
      </c>
      <c r="B357" s="1">
        <v>1.2694854682866701</v>
      </c>
      <c r="C357" s="1">
        <f>VLOOKUP(A357,[1]Sheet1!$A:$E,3,FALSE)</f>
        <v>8.8693800000000001E-5</v>
      </c>
      <c r="D357" s="1" t="s">
        <v>706</v>
      </c>
    </row>
    <row r="358" spans="1:4">
      <c r="A358" s="1" t="s">
        <v>707</v>
      </c>
      <c r="B358" s="1">
        <v>1.30650362879149</v>
      </c>
      <c r="C358" s="1">
        <f>VLOOKUP(A358,[1]Sheet1!$A:$E,3,FALSE)</f>
        <v>6.15194E-7</v>
      </c>
      <c r="D358" s="1" t="s">
        <v>708</v>
      </c>
    </row>
    <row r="359" spans="1:4">
      <c r="A359" s="1" t="s">
        <v>709</v>
      </c>
      <c r="B359" s="1">
        <v>1.22064882223677</v>
      </c>
      <c r="C359" s="1">
        <f>VLOOKUP(A359,[1]Sheet1!$A:$E,3,FALSE)</f>
        <v>9.0061299999999992E-25</v>
      </c>
      <c r="D359" s="1" t="s">
        <v>710</v>
      </c>
    </row>
    <row r="360" spans="1:4">
      <c r="A360" s="1" t="s">
        <v>711</v>
      </c>
      <c r="B360" s="1">
        <v>1.41057376308939</v>
      </c>
      <c r="C360" s="1">
        <f>VLOOKUP(A360,[1]Sheet1!$A:$E,3,FALSE)</f>
        <v>1.2378999999999999E-23</v>
      </c>
      <c r="D360" s="1" t="s">
        <v>712</v>
      </c>
    </row>
    <row r="361" spans="1:4">
      <c r="A361" s="1" t="s">
        <v>713</v>
      </c>
      <c r="B361" s="1">
        <v>1.28020227256356</v>
      </c>
      <c r="C361" s="1">
        <f>VLOOKUP(A361,[1]Sheet1!$A:$E,3,FALSE)</f>
        <v>8.3841560000000002E-3</v>
      </c>
      <c r="D361" s="1" t="s">
        <v>714</v>
      </c>
    </row>
    <row r="362" spans="1:4">
      <c r="A362" s="1" t="s">
        <v>715</v>
      </c>
      <c r="B362" s="1">
        <v>1.28852301060727</v>
      </c>
      <c r="C362" s="1">
        <f>VLOOKUP(A362,[1]Sheet1!$A:$E,3,FALSE)</f>
        <v>6.1610699999999998E-6</v>
      </c>
      <c r="D362" s="1" t="s">
        <v>716</v>
      </c>
    </row>
    <row r="363" spans="1:4">
      <c r="A363" s="1" t="s">
        <v>717</v>
      </c>
      <c r="B363" s="1">
        <v>1.28037645838716</v>
      </c>
      <c r="C363" s="1">
        <f>VLOOKUP(A363,[1]Sheet1!$A:$E,3,FALSE)</f>
        <v>1.49628E-36</v>
      </c>
      <c r="D363" s="1" t="s">
        <v>718</v>
      </c>
    </row>
    <row r="364" spans="1:4">
      <c r="A364" s="1" t="s">
        <v>719</v>
      </c>
      <c r="B364" s="1">
        <v>1.2207694611401401</v>
      </c>
      <c r="C364" s="1">
        <f>VLOOKUP(A364,[1]Sheet1!$A:$E,3,FALSE)</f>
        <v>8.3682000000000004E-30</v>
      </c>
      <c r="D364" s="1" t="s">
        <v>97</v>
      </c>
    </row>
    <row r="365" spans="1:4">
      <c r="A365" s="1" t="s">
        <v>720</v>
      </c>
      <c r="B365" s="1">
        <v>1.2389091888345101</v>
      </c>
      <c r="C365" s="1">
        <f>VLOOKUP(A365,[1]Sheet1!$A:$E,3,FALSE)</f>
        <v>1.5880199999999999E-4</v>
      </c>
      <c r="D365" s="1" t="s">
        <v>721</v>
      </c>
    </row>
    <row r="366" spans="1:4">
      <c r="A366" s="1" t="s">
        <v>722</v>
      </c>
      <c r="B366" s="1">
        <v>1.32167654874993</v>
      </c>
      <c r="C366" s="1">
        <f>VLOOKUP(A366,[1]Sheet1!$A:$E,3,FALSE)</f>
        <v>5.4853489999999996E-3</v>
      </c>
      <c r="D366" s="1" t="s">
        <v>723</v>
      </c>
    </row>
    <row r="367" spans="1:4">
      <c r="A367" s="1" t="s">
        <v>724</v>
      </c>
      <c r="B367" s="1">
        <v>1.22432862251093</v>
      </c>
      <c r="C367" s="1">
        <f>VLOOKUP(A367,[1]Sheet1!$A:$E,3,FALSE)</f>
        <v>1.35785E-4</v>
      </c>
      <c r="D367" s="1" t="s">
        <v>725</v>
      </c>
    </row>
    <row r="368" spans="1:4">
      <c r="A368" s="1" t="s">
        <v>726</v>
      </c>
      <c r="B368" s="1">
        <v>1.3569575967734799</v>
      </c>
      <c r="C368" s="1">
        <f>VLOOKUP(A368,[1]Sheet1!$A:$E,3,FALSE)</f>
        <v>8.6151699999999999E-37</v>
      </c>
      <c r="D368" s="1" t="s">
        <v>727</v>
      </c>
    </row>
    <row r="369" spans="1:4">
      <c r="A369" s="1" t="s">
        <v>728</v>
      </c>
      <c r="B369" s="1">
        <v>1.2064618243532299</v>
      </c>
      <c r="C369" s="1">
        <f>VLOOKUP(A369,[1]Sheet1!$A:$E,3,FALSE)</f>
        <v>7.671003E-3</v>
      </c>
      <c r="D369" s="1" t="s">
        <v>729</v>
      </c>
    </row>
    <row r="370" spans="1:4">
      <c r="A370" s="1" t="s">
        <v>730</v>
      </c>
      <c r="B370" s="1">
        <v>1.33270492937084</v>
      </c>
      <c r="C370" s="1">
        <f>VLOOKUP(A370,[1]Sheet1!$A:$E,3,FALSE)</f>
        <v>4.9339800000000004E-4</v>
      </c>
      <c r="D370" s="1" t="s">
        <v>731</v>
      </c>
    </row>
    <row r="371" spans="1:4">
      <c r="A371" s="1" t="s">
        <v>732</v>
      </c>
      <c r="B371" s="1">
        <v>1.2491701271997799</v>
      </c>
      <c r="C371" s="1">
        <f>VLOOKUP(A371,[1]Sheet1!$A:$E,3,FALSE)</f>
        <v>4.8596100000000001E-20</v>
      </c>
      <c r="D371" s="1" t="s">
        <v>733</v>
      </c>
    </row>
    <row r="372" spans="1:4">
      <c r="A372" s="1" t="s">
        <v>734</v>
      </c>
      <c r="B372" s="1">
        <v>1.32140127137032</v>
      </c>
      <c r="C372" s="1">
        <f>VLOOKUP(A372,[1]Sheet1!$A:$E,3,FALSE)</f>
        <v>1.9981899999999999E-22</v>
      </c>
      <c r="D372" s="1" t="s">
        <v>735</v>
      </c>
    </row>
    <row r="373" spans="1:4">
      <c r="A373" s="1" t="s">
        <v>736</v>
      </c>
      <c r="B373" s="1">
        <v>1.3123257596014499</v>
      </c>
      <c r="C373" s="1">
        <f>VLOOKUP(A373,[1]Sheet1!$A:$E,3,FALSE)</f>
        <v>1.7404100000000002E-5</v>
      </c>
      <c r="D373" s="1" t="s">
        <v>737</v>
      </c>
    </row>
    <row r="374" spans="1:4">
      <c r="A374" s="1" t="s">
        <v>738</v>
      </c>
      <c r="B374" s="1">
        <v>1.3189123426370801</v>
      </c>
      <c r="C374" s="1">
        <f>VLOOKUP(A374,[1]Sheet1!$A:$E,3,FALSE)</f>
        <v>4.49763E-7</v>
      </c>
      <c r="D374" s="1" t="s">
        <v>739</v>
      </c>
    </row>
    <row r="375" spans="1:4">
      <c r="A375" s="1" t="s">
        <v>740</v>
      </c>
      <c r="B375" s="1">
        <v>1.21740594295631</v>
      </c>
      <c r="C375" s="1">
        <f>VLOOKUP(A375,[1]Sheet1!$A:$E,3,FALSE)</f>
        <v>1.44998E-5</v>
      </c>
      <c r="D375" s="1" t="s">
        <v>741</v>
      </c>
    </row>
    <row r="376" spans="1:4">
      <c r="A376" s="1" t="s">
        <v>742</v>
      </c>
      <c r="B376" s="1">
        <v>1.4340598415108601</v>
      </c>
      <c r="C376" s="1">
        <f>VLOOKUP(A376,[1]Sheet1!$A:$E,3,FALSE)</f>
        <v>2.3306700000000002E-5</v>
      </c>
      <c r="D376" s="1" t="s">
        <v>743</v>
      </c>
    </row>
    <row r="377" spans="1:4">
      <c r="A377" s="1" t="s">
        <v>744</v>
      </c>
      <c r="B377" s="1">
        <v>1.2779262997054299</v>
      </c>
      <c r="C377" s="1">
        <f>VLOOKUP(A377,[1]Sheet1!$A:$E,3,FALSE)</f>
        <v>3.9760199999999999E-17</v>
      </c>
      <c r="D377" s="1" t="s">
        <v>745</v>
      </c>
    </row>
    <row r="378" spans="1:4">
      <c r="A378" s="1" t="s">
        <v>746</v>
      </c>
      <c r="B378" s="1">
        <v>1.2288566001468499</v>
      </c>
      <c r="C378" s="1">
        <f>VLOOKUP(A378,[1]Sheet1!$A:$E,3,FALSE)</f>
        <v>1.3573190000000001E-3</v>
      </c>
      <c r="D378" s="1" t="s">
        <v>747</v>
      </c>
    </row>
    <row r="379" spans="1:4">
      <c r="A379" s="1" t="s">
        <v>748</v>
      </c>
      <c r="B379" s="1">
        <v>1.31227680101235</v>
      </c>
      <c r="C379" s="1">
        <f>VLOOKUP(A379,[1]Sheet1!$A:$E,3,FALSE)</f>
        <v>3.7249199999999998E-4</v>
      </c>
      <c r="D379" s="1" t="s">
        <v>749</v>
      </c>
    </row>
    <row r="380" spans="1:4">
      <c r="A380" s="1" t="s">
        <v>750</v>
      </c>
      <c r="B380" s="1">
        <v>1.2117886466454499</v>
      </c>
      <c r="C380" s="1">
        <f>VLOOKUP(A380,[1]Sheet1!$A:$E,3,FALSE)</f>
        <v>2.470762E-3</v>
      </c>
      <c r="D380" s="1" t="s">
        <v>751</v>
      </c>
    </row>
    <row r="381" spans="1:4">
      <c r="A381" s="1" t="s">
        <v>752</v>
      </c>
      <c r="B381" s="1">
        <v>1.42497169973303</v>
      </c>
      <c r="C381" s="1">
        <f>VLOOKUP(A381,[1]Sheet1!$A:$E,3,FALSE)</f>
        <v>6.7367E-13</v>
      </c>
      <c r="D381" s="1" t="s">
        <v>753</v>
      </c>
    </row>
    <row r="382" spans="1:4">
      <c r="A382" s="1" t="s">
        <v>754</v>
      </c>
      <c r="B382" s="1">
        <v>1.4010220178530199</v>
      </c>
      <c r="C382" s="1">
        <f>VLOOKUP(A382,[1]Sheet1!$A:$E,3,FALSE)</f>
        <v>4.7151099999999998E-6</v>
      </c>
      <c r="D382" s="1" t="s">
        <v>755</v>
      </c>
    </row>
    <row r="383" spans="1:4">
      <c r="A383" s="1" t="s">
        <v>756</v>
      </c>
      <c r="B383" s="1">
        <v>1.37003044688388</v>
      </c>
      <c r="C383" s="1">
        <f>VLOOKUP(A383,[1]Sheet1!$A:$E,3,FALSE)</f>
        <v>1.01614E-14</v>
      </c>
      <c r="D383" s="1" t="s">
        <v>757</v>
      </c>
    </row>
    <row r="384" spans="1:4">
      <c r="A384" s="1" t="s">
        <v>758</v>
      </c>
      <c r="B384" s="1">
        <v>1.39021342575786</v>
      </c>
      <c r="C384" s="1">
        <f>VLOOKUP(A384,[1]Sheet1!$A:$E,3,FALSE)</f>
        <v>1.6726099999999999E-3</v>
      </c>
      <c r="D384" s="1" t="s">
        <v>759</v>
      </c>
    </row>
    <row r="385" spans="1:4">
      <c r="A385" s="1" t="s">
        <v>760</v>
      </c>
      <c r="B385" s="1">
        <v>1.5161331283409401</v>
      </c>
      <c r="C385" s="1">
        <f>VLOOKUP(A385,[1]Sheet1!$A:$E,3,FALSE)</f>
        <v>9.8440499999999994E-5</v>
      </c>
      <c r="D385" s="1" t="s">
        <v>761</v>
      </c>
    </row>
    <row r="386" spans="1:4">
      <c r="A386" s="1" t="s">
        <v>762</v>
      </c>
      <c r="B386" s="1">
        <v>1.41092385455973</v>
      </c>
      <c r="C386" s="1">
        <f>VLOOKUP(A386,[1]Sheet1!$A:$E,3,FALSE)</f>
        <v>2.5970899999999998E-34</v>
      </c>
      <c r="D386" s="1" t="s">
        <v>763</v>
      </c>
    </row>
    <row r="387" spans="1:4">
      <c r="A387" s="1" t="s">
        <v>764</v>
      </c>
      <c r="B387" s="1">
        <v>1.07517596214098</v>
      </c>
      <c r="C387" s="1">
        <f>VLOOKUP(A387,[1]Sheet1!$A:$E,3,FALSE)</f>
        <v>2.5735049999999998E-3</v>
      </c>
      <c r="D387" s="1" t="s">
        <v>765</v>
      </c>
    </row>
    <row r="388" spans="1:4">
      <c r="A388" s="1" t="s">
        <v>766</v>
      </c>
      <c r="B388" s="1">
        <v>1.3220706817027901</v>
      </c>
      <c r="C388" s="1">
        <f>VLOOKUP(A388,[1]Sheet1!$A:$E,3,FALSE)</f>
        <v>8.4165199999999994E-9</v>
      </c>
      <c r="D388" s="1" t="s">
        <v>767</v>
      </c>
    </row>
    <row r="389" spans="1:4">
      <c r="A389" s="1" t="s">
        <v>768</v>
      </c>
      <c r="B389" s="1">
        <v>1.34395664432183</v>
      </c>
      <c r="C389" s="1">
        <f>VLOOKUP(A389,[1]Sheet1!$A:$E,3,FALSE)</f>
        <v>8.7211600000000005E-9</v>
      </c>
      <c r="D389" s="1" t="s">
        <v>769</v>
      </c>
    </row>
    <row r="390" spans="1:4">
      <c r="A390" s="1" t="s">
        <v>770</v>
      </c>
      <c r="B390" s="1">
        <v>1.35575482308485</v>
      </c>
      <c r="C390" s="1">
        <f>VLOOKUP(A390,[1]Sheet1!$A:$E,3,FALSE)</f>
        <v>5.9702100000000001E-14</v>
      </c>
      <c r="D390" s="1" t="s">
        <v>771</v>
      </c>
    </row>
    <row r="391" spans="1:4">
      <c r="A391" s="1" t="s">
        <v>772</v>
      </c>
      <c r="B391" s="1">
        <v>1.49543620111824</v>
      </c>
      <c r="C391" s="1">
        <f>VLOOKUP(A391,[1]Sheet1!$A:$E,3,FALSE)</f>
        <v>3.4304700000000001E-31</v>
      </c>
      <c r="D391" s="1" t="s">
        <v>773</v>
      </c>
    </row>
    <row r="392" spans="1:4">
      <c r="A392" s="1" t="s">
        <v>774</v>
      </c>
      <c r="B392" s="1">
        <v>1.6591158110061599</v>
      </c>
      <c r="C392" s="1">
        <f>VLOOKUP(A392,[1]Sheet1!$A:$E,3,FALSE)</f>
        <v>4.3911799999999998E-7</v>
      </c>
      <c r="D392" s="1" t="s">
        <v>775</v>
      </c>
    </row>
    <row r="393" spans="1:4">
      <c r="A393" s="1" t="s">
        <v>776</v>
      </c>
      <c r="B393" s="1">
        <v>1.5361001286311</v>
      </c>
      <c r="C393" s="1">
        <f>VLOOKUP(A393,[1]Sheet1!$A:$E,3,FALSE)</f>
        <v>4.74704E-18</v>
      </c>
      <c r="D393" s="1" t="s">
        <v>777</v>
      </c>
    </row>
    <row r="394" spans="1:4">
      <c r="A394" s="1" t="s">
        <v>778</v>
      </c>
      <c r="B394" s="1">
        <v>1.41118663473634</v>
      </c>
      <c r="C394" s="1">
        <f>VLOOKUP(A394,[1]Sheet1!$A:$E,3,FALSE)</f>
        <v>3.2758359999999999E-3</v>
      </c>
      <c r="D394" s="1" t="s">
        <v>779</v>
      </c>
    </row>
    <row r="395" spans="1:4">
      <c r="A395" s="1" t="s">
        <v>780</v>
      </c>
      <c r="B395" s="1">
        <v>1.5429040606275</v>
      </c>
      <c r="C395" s="1">
        <f>VLOOKUP(A395,[1]Sheet1!$A:$E,3,FALSE)</f>
        <v>4.6225699999999998E-11</v>
      </c>
      <c r="D395" s="1" t="s">
        <v>781</v>
      </c>
    </row>
    <row r="396" spans="1:4">
      <c r="A396" s="1" t="s">
        <v>782</v>
      </c>
      <c r="B396" s="1">
        <v>1.6723030110853099</v>
      </c>
      <c r="C396" s="1">
        <f>VLOOKUP(A396,[1]Sheet1!$A:$E,3,FALSE)</f>
        <v>6.9396099999999999E-4</v>
      </c>
      <c r="D396" s="1" t="s">
        <v>783</v>
      </c>
    </row>
    <row r="397" spans="1:4">
      <c r="A397" s="1" t="s">
        <v>784</v>
      </c>
      <c r="B397" s="1">
        <v>1.54352550638129</v>
      </c>
      <c r="C397" s="1">
        <f>VLOOKUP(A397,[1]Sheet1!$A:$E,3,FALSE)</f>
        <v>2.79336E-5</v>
      </c>
      <c r="D397" s="1" t="s">
        <v>785</v>
      </c>
    </row>
    <row r="398" spans="1:4">
      <c r="A398" s="1" t="s">
        <v>786</v>
      </c>
      <c r="B398" s="1">
        <v>1.6492407567082799</v>
      </c>
      <c r="C398" s="1">
        <f>VLOOKUP(A398,[1]Sheet1!$A:$E,3,FALSE)</f>
        <v>5.3518300000000002E-29</v>
      </c>
      <c r="D398" s="1" t="s">
        <v>787</v>
      </c>
    </row>
    <row r="399" spans="1:4">
      <c r="A399" s="1" t="s">
        <v>788</v>
      </c>
      <c r="B399" s="1">
        <v>1.51186044949704</v>
      </c>
      <c r="C399" s="1">
        <f>VLOOKUP(A399,[1]Sheet1!$A:$E,3,FALSE)</f>
        <v>8.7264899999999999E-12</v>
      </c>
      <c r="D399" s="1" t="s">
        <v>789</v>
      </c>
    </row>
    <row r="400" spans="1:4">
      <c r="A400" s="1" t="s">
        <v>790</v>
      </c>
      <c r="B400" s="1">
        <v>1.4638520032269899</v>
      </c>
      <c r="C400" s="1">
        <f>VLOOKUP(A400,[1]Sheet1!$A:$E,3,FALSE)</f>
        <v>4.3170600000000002E-4</v>
      </c>
      <c r="D400" s="1" t="s">
        <v>791</v>
      </c>
    </row>
    <row r="401" spans="1:4">
      <c r="A401" s="1" t="s">
        <v>792</v>
      </c>
      <c r="B401" s="1">
        <v>1.62984211695763</v>
      </c>
      <c r="C401" s="1">
        <f>VLOOKUP(A401,[1]Sheet1!$A:$E,3,FALSE)</f>
        <v>1.132465E-3</v>
      </c>
      <c r="D401" s="1" t="s">
        <v>793</v>
      </c>
    </row>
    <row r="402" spans="1:4">
      <c r="A402" s="1" t="s">
        <v>794</v>
      </c>
      <c r="B402" s="1">
        <v>1.5006124429307999</v>
      </c>
      <c r="C402" s="1">
        <f>VLOOKUP(A402,[1]Sheet1!$A:$E,3,FALSE)</f>
        <v>1.6073799999999999E-7</v>
      </c>
      <c r="D402" s="1" t="s">
        <v>795</v>
      </c>
    </row>
    <row r="403" spans="1:4">
      <c r="A403" s="1" t="s">
        <v>796</v>
      </c>
      <c r="B403" s="1">
        <v>1.6583809232520799</v>
      </c>
      <c r="C403" s="1">
        <f>VLOOKUP(A403,[1]Sheet1!$A:$E,3,FALSE)</f>
        <v>3.9955400000000004E-6</v>
      </c>
      <c r="D403" s="1" t="s">
        <v>797</v>
      </c>
    </row>
    <row r="404" spans="1:4">
      <c r="A404" s="1" t="s">
        <v>798</v>
      </c>
      <c r="B404" s="1">
        <v>1.60965719771035</v>
      </c>
      <c r="C404" s="1">
        <f>VLOOKUP(A404,[1]Sheet1!$A:$E,3,FALSE)</f>
        <v>4.3087999999999998E-5</v>
      </c>
      <c r="D404" s="1" t="s">
        <v>799</v>
      </c>
    </row>
    <row r="405" spans="1:4">
      <c r="A405" s="1" t="s">
        <v>800</v>
      </c>
      <c r="B405" s="1">
        <v>1.93888535061096</v>
      </c>
      <c r="C405" s="1">
        <f>VLOOKUP(A405,[1]Sheet1!$A:$E,3,FALSE)</f>
        <v>5.7979290000000003E-3</v>
      </c>
      <c r="D405" s="1" t="s">
        <v>801</v>
      </c>
    </row>
    <row r="406" spans="1:4">
      <c r="A406" s="1" t="s">
        <v>802</v>
      </c>
      <c r="B406" s="1">
        <v>1.65240151355458</v>
      </c>
      <c r="C406" s="1">
        <f>VLOOKUP(A406,[1]Sheet1!$A:$E,3,FALSE)</f>
        <v>7.5637499999999999E-46</v>
      </c>
      <c r="D406" s="1" t="s">
        <v>803</v>
      </c>
    </row>
    <row r="407" spans="1:4">
      <c r="A407" s="1" t="s">
        <v>804</v>
      </c>
      <c r="B407" s="1">
        <v>1.42796797988808</v>
      </c>
      <c r="C407" s="1">
        <f>VLOOKUP(A407,[1]Sheet1!$A:$E,3,FALSE)</f>
        <v>8.3129900000000006E-18</v>
      </c>
      <c r="D407" s="1" t="s">
        <v>805</v>
      </c>
    </row>
    <row r="408" spans="1:4">
      <c r="A408" s="1" t="s">
        <v>806</v>
      </c>
      <c r="B408" s="1">
        <v>1.88535210424674</v>
      </c>
      <c r="C408" s="1">
        <f>VLOOKUP(A408,[1]Sheet1!$A:$E,3,FALSE)</f>
        <v>1.2270200000000001E-4</v>
      </c>
      <c r="D408" s="1" t="s">
        <v>807</v>
      </c>
    </row>
    <row r="409" spans="1:4">
      <c r="A409" s="1" t="s">
        <v>808</v>
      </c>
      <c r="B409" s="1">
        <v>1.7827318181951299</v>
      </c>
      <c r="C409" s="1">
        <f>VLOOKUP(A409,[1]Sheet1!$A:$E,3,FALSE)</f>
        <v>9.7743899999999993E-41</v>
      </c>
      <c r="D409" s="1" t="s">
        <v>809</v>
      </c>
    </row>
    <row r="410" spans="1:4">
      <c r="A410" s="1" t="s">
        <v>810</v>
      </c>
      <c r="B410" s="1">
        <v>1.83250763555087</v>
      </c>
      <c r="C410" s="1">
        <f>VLOOKUP(A410,[1]Sheet1!$A:$E,3,FALSE)</f>
        <v>5.2827599999999997E-9</v>
      </c>
      <c r="D410" s="1" t="s">
        <v>811</v>
      </c>
    </row>
    <row r="411" spans="1:4">
      <c r="A411" s="1" t="s">
        <v>812</v>
      </c>
      <c r="B411" s="1">
        <v>2.1786150857564102</v>
      </c>
      <c r="C411" s="1">
        <f>VLOOKUP(A411,[1]Sheet1!$A:$E,3,FALSE)</f>
        <v>3.904467E-3</v>
      </c>
      <c r="D411" s="1" t="s">
        <v>813</v>
      </c>
    </row>
    <row r="412" spans="1:4">
      <c r="A412" s="1" t="s">
        <v>814</v>
      </c>
      <c r="B412" s="1">
        <v>1.8427279791648599</v>
      </c>
      <c r="C412" s="1">
        <f>VLOOKUP(A412,[1]Sheet1!$A:$E,3,FALSE)</f>
        <v>2.7107300000000001E-18</v>
      </c>
      <c r="D412" s="1" t="s">
        <v>815</v>
      </c>
    </row>
    <row r="413" spans="1:4" s="4" customFormat="1">
      <c r="A413" s="4" t="s">
        <v>800</v>
      </c>
      <c r="B413" s="7">
        <v>1.93888535061096</v>
      </c>
      <c r="C413" s="8" t="s">
        <v>850</v>
      </c>
      <c r="D413" s="9" t="s">
        <v>851</v>
      </c>
    </row>
    <row r="414" spans="1:4">
      <c r="A414" s="1" t="s">
        <v>816</v>
      </c>
      <c r="B414" s="1">
        <v>1.93052410203844</v>
      </c>
      <c r="C414" s="1">
        <f>VLOOKUP(A414,[1]Sheet1!$A:$E,3,FALSE)</f>
        <v>1.5331399999999999E-9</v>
      </c>
      <c r="D414" s="1" t="s">
        <v>817</v>
      </c>
    </row>
    <row r="415" spans="1:4">
      <c r="A415" s="1" t="s">
        <v>818</v>
      </c>
      <c r="B415" s="1">
        <v>2.0303874969153202</v>
      </c>
      <c r="C415" s="1">
        <f>VLOOKUP(A415,[1]Sheet1!$A:$E,3,FALSE)</f>
        <v>1.1882900000000001E-11</v>
      </c>
      <c r="D415" s="1" t="s">
        <v>819</v>
      </c>
    </row>
    <row r="416" spans="1:4">
      <c r="A416" s="1" t="s">
        <v>820</v>
      </c>
      <c r="B416" s="1">
        <v>1.84472624135149</v>
      </c>
      <c r="C416" s="1">
        <f>VLOOKUP(A416,[1]Sheet1!$A:$E,3,FALSE)</f>
        <v>1.2104399999999999E-6</v>
      </c>
      <c r="D416" s="1" t="s">
        <v>821</v>
      </c>
    </row>
    <row r="417" spans="1:4">
      <c r="A417" s="1" t="s">
        <v>822</v>
      </c>
      <c r="B417" s="1">
        <v>1.94343141110271</v>
      </c>
      <c r="C417" s="1">
        <f>VLOOKUP(A417,[1]Sheet1!$A:$E,3,FALSE)</f>
        <v>1.2954259999999999E-3</v>
      </c>
      <c r="D417" s="1" t="s">
        <v>823</v>
      </c>
    </row>
    <row r="418" spans="1:4">
      <c r="A418" s="1" t="s">
        <v>824</v>
      </c>
      <c r="B418" s="1">
        <v>2.1278533977801302</v>
      </c>
      <c r="C418" s="1">
        <f>VLOOKUP(A418,[1]Sheet1!$A:$E,3,FALSE)</f>
        <v>1.40119E-5</v>
      </c>
      <c r="D418" s="1" t="s">
        <v>825</v>
      </c>
    </row>
    <row r="419" spans="1:4">
      <c r="A419" s="1" t="s">
        <v>826</v>
      </c>
      <c r="B419" s="1">
        <v>1.9338478413042801</v>
      </c>
      <c r="C419" s="1">
        <f>VLOOKUP(A419,[1]Sheet1!$A:$E,3,FALSE)</f>
        <v>1.6157499999999999E-5</v>
      </c>
      <c r="D419" s="1" t="s">
        <v>827</v>
      </c>
    </row>
    <row r="420" spans="1:4">
      <c r="A420" s="1" t="s">
        <v>828</v>
      </c>
      <c r="B420" s="1">
        <v>1.89397173633966</v>
      </c>
      <c r="C420" s="1">
        <f>VLOOKUP(A420,[1]Sheet1!$A:$E,3,FALSE)</f>
        <v>6.0148600000000003E-4</v>
      </c>
      <c r="D420" s="1" t="s">
        <v>829</v>
      </c>
    </row>
    <row r="421" spans="1:4">
      <c r="A421" s="1" t="s">
        <v>830</v>
      </c>
      <c r="B421" s="1">
        <v>2.3097563211225101</v>
      </c>
      <c r="C421" s="1">
        <f>VLOOKUP(A421,[1]Sheet1!$A:$E,3,FALSE)</f>
        <v>8.4786770000000004E-3</v>
      </c>
      <c r="D421" s="1" t="s">
        <v>831</v>
      </c>
    </row>
    <row r="422" spans="1:4">
      <c r="A422" s="1" t="s">
        <v>832</v>
      </c>
      <c r="B422" s="1">
        <v>2.0549542528253801</v>
      </c>
      <c r="C422" s="1">
        <f>VLOOKUP(A422,[1]Sheet1!$A:$E,3,FALSE)</f>
        <v>8.45926E-12</v>
      </c>
      <c r="D422" s="1" t="s">
        <v>833</v>
      </c>
    </row>
    <row r="423" spans="1:4">
      <c r="A423" s="1" t="s">
        <v>834</v>
      </c>
      <c r="B423" s="1">
        <v>2.40020367992325</v>
      </c>
      <c r="C423" s="1">
        <f>VLOOKUP(A423,[1]Sheet1!$A:$E,3,FALSE)</f>
        <v>3.7245699999999999E-6</v>
      </c>
      <c r="D423" s="1" t="s">
        <v>835</v>
      </c>
    </row>
    <row r="424" spans="1:4">
      <c r="A424" s="1" t="s">
        <v>836</v>
      </c>
      <c r="B424" s="1">
        <v>2.6481330031932799</v>
      </c>
      <c r="C424" s="1">
        <f>VLOOKUP(A424,[1]Sheet1!$A:$E,3,FALSE)</f>
        <v>6.9397499999999997E-10</v>
      </c>
      <c r="D424" s="1" t="s">
        <v>837</v>
      </c>
    </row>
    <row r="425" spans="1:4">
      <c r="A425" s="1" t="s">
        <v>838</v>
      </c>
      <c r="B425" s="1">
        <v>3.9979196481648698</v>
      </c>
      <c r="C425" s="1">
        <f>VLOOKUP(A425,[1]Sheet1!$A:$E,3,FALSE)</f>
        <v>2.1252999999999998E-6</v>
      </c>
      <c r="D425" s="1" t="s">
        <v>839</v>
      </c>
    </row>
    <row r="426" spans="1:4">
      <c r="A426" s="1" t="s">
        <v>840</v>
      </c>
      <c r="B426" s="1">
        <v>4.0285072283290297</v>
      </c>
      <c r="C426" s="1">
        <f>VLOOKUP(A426,[1]Sheet1!$A:$E,3,FALSE)</f>
        <v>1.1481110000000001E-3</v>
      </c>
      <c r="D426" s="1" t="s">
        <v>841</v>
      </c>
    </row>
    <row r="427" spans="1:4">
      <c r="A427" s="1" t="s">
        <v>842</v>
      </c>
      <c r="B427" s="1">
        <v>6.5489286258586201</v>
      </c>
      <c r="C427" s="1">
        <f>VLOOKUP(A427,[1]Sheet1!$A:$E,3,FALSE)</f>
        <v>1.6829E-4</v>
      </c>
      <c r="D427" s="1" t="s">
        <v>843</v>
      </c>
    </row>
  </sheetData>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珍</dc:creator>
  <cp:lastModifiedBy>珍</cp:lastModifiedBy>
  <dcterms:created xsi:type="dcterms:W3CDTF">2019-03-26T01:37:50Z</dcterms:created>
  <dcterms:modified xsi:type="dcterms:W3CDTF">2019-04-03T04:09:08Z</dcterms:modified>
</cp:coreProperties>
</file>